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（定稿）招聘计划" sheetId="1" r:id="rId1"/>
    <sheet name="(原)招聘计划最后" sheetId="2" r:id="rId2"/>
  </sheets>
  <definedNames>
    <definedName name="_xlnm.Print_Area" localSheetId="1">'(原)招聘计划最后'!$1:$92</definedName>
    <definedName name="_xlnm.Print_Titles" localSheetId="0">'（定稿）招聘计划'!$1:$2</definedName>
    <definedName name="_xlnm.Print_Titles" localSheetId="1">'(原)招聘计划最后'!$1:$3</definedName>
  </definedNames>
  <calcPr fullCalcOnLoad="1"/>
</workbook>
</file>

<file path=xl/sharedStrings.xml><?xml version="1.0" encoding="utf-8"?>
<sst xmlns="http://schemas.openxmlformats.org/spreadsheetml/2006/main" count="955" uniqueCount="324">
  <si>
    <t>2019年佳木斯市郊区公开招聘事业单位工作人员计划表</t>
  </si>
  <si>
    <t xml:space="preserve"> 序号</t>
  </si>
  <si>
    <t>主管部门</t>
  </si>
  <si>
    <t>用人单位</t>
  </si>
  <si>
    <t>经费性质</t>
  </si>
  <si>
    <t>岗位名称</t>
  </si>
  <si>
    <t>岗位代码</t>
  </si>
  <si>
    <t>性 别</t>
  </si>
  <si>
    <t>招聘名额</t>
  </si>
  <si>
    <t>年 龄</t>
  </si>
  <si>
    <t>学 历</t>
  </si>
  <si>
    <t xml:space="preserve">限报专业 </t>
  </si>
  <si>
    <t>考试内容</t>
  </si>
  <si>
    <t>备注</t>
  </si>
  <si>
    <t xml:space="preserve">中共佳木斯市郊区纪律检查委员会     </t>
  </si>
  <si>
    <t>中共佳木斯市郊区纪律检查委员会案件工作中心</t>
  </si>
  <si>
    <t>全额拨款</t>
  </si>
  <si>
    <t>科员</t>
  </si>
  <si>
    <t>010101</t>
  </si>
  <si>
    <t>不限</t>
  </si>
  <si>
    <t>35周岁以下</t>
  </si>
  <si>
    <t>统招全日制本科毕业及以上学历</t>
  </si>
  <si>
    <t>侦查、刑法、诉讼法</t>
  </si>
  <si>
    <t>公共基础知识+相关专业知识</t>
  </si>
  <si>
    <t>中共佳木斯市郊区纪委电化教育中心</t>
  </si>
  <si>
    <t>010201</t>
  </si>
  <si>
    <t>会计审计</t>
  </si>
  <si>
    <t>010202</t>
  </si>
  <si>
    <t>侦查</t>
  </si>
  <si>
    <t xml:space="preserve">佳木斯市郊区营商环境建设监督局        </t>
  </si>
  <si>
    <t>佳木斯市郊区行政服务中心</t>
  </si>
  <si>
    <t>综合管理</t>
  </si>
  <si>
    <t>020101</t>
  </si>
  <si>
    <t>统招全日制专科毕业及以上学历</t>
  </si>
  <si>
    <t>公共基础知识+公文写作相关知识</t>
  </si>
  <si>
    <t xml:space="preserve">佳木斯市郊区审计局    </t>
  </si>
  <si>
    <t>佳木斯市郊区政府投资审计中心</t>
  </si>
  <si>
    <t>030101</t>
  </si>
  <si>
    <t>建筑土木工程及管理</t>
  </si>
  <si>
    <t xml:space="preserve">佳木斯市郊区司法局 </t>
  </si>
  <si>
    <t>黑龙江省佳木斯市佳信公证处</t>
  </si>
  <si>
    <t>自筹自资</t>
  </si>
  <si>
    <t>公证员</t>
  </si>
  <si>
    <t>040101</t>
  </si>
  <si>
    <t>政法学</t>
  </si>
  <si>
    <t xml:space="preserve">具备公证员执业资格 </t>
  </si>
  <si>
    <t xml:space="preserve">佳木斯市郊区人力资源和社会保障局  </t>
  </si>
  <si>
    <t>佳木斯郊区机关事业社会保险管理局</t>
  </si>
  <si>
    <t>050101</t>
  </si>
  <si>
    <t xml:space="preserve">佳木斯市郊区扶贫开发扶贫办公室    </t>
  </si>
  <si>
    <t>佳木斯市郊区扶贫开发数据中心</t>
  </si>
  <si>
    <t>060101</t>
  </si>
  <si>
    <t xml:space="preserve">佳木斯市郊区统计局   </t>
  </si>
  <si>
    <t>佳木斯市郊区统计调查中心</t>
  </si>
  <si>
    <t>070101</t>
  </si>
  <si>
    <t>佳木斯市郊区退役军人事务局</t>
  </si>
  <si>
    <t>佳木斯市郊区退役军人服务中心</t>
  </si>
  <si>
    <t>080101</t>
  </si>
  <si>
    <t>佳木斯市郊区大来镇人民政府</t>
  </si>
  <si>
    <t>佳木斯市郊区大来镇公共服务中心</t>
  </si>
  <si>
    <t>090101</t>
  </si>
  <si>
    <t>090102</t>
  </si>
  <si>
    <t>佳木斯市郊区长发镇人民政府</t>
  </si>
  <si>
    <t>佳木斯市郊区长发镇公共服务中心</t>
  </si>
  <si>
    <t>100101</t>
  </si>
  <si>
    <t>100102</t>
  </si>
  <si>
    <t>佳木斯市郊区四丰乡人民政府</t>
  </si>
  <si>
    <t>佳木斯市郊区四丰乡公共服务中心</t>
  </si>
  <si>
    <t>110101</t>
  </si>
  <si>
    <t>110102</t>
  </si>
  <si>
    <t>佳木斯市郊区西格木乡人民政府</t>
  </si>
  <si>
    <t>佳木斯市郊区西格木乡公共便民服务中心</t>
  </si>
  <si>
    <t>120101</t>
  </si>
  <si>
    <t>120102</t>
  </si>
  <si>
    <t>佳木斯市郊区沿江乡人民政府</t>
  </si>
  <si>
    <t>佳木斯市郊区沿江乡公共服务中心</t>
  </si>
  <si>
    <t>130101</t>
  </si>
  <si>
    <t>130102</t>
  </si>
  <si>
    <t>佳木斯市郊区莲江口镇人民政府</t>
  </si>
  <si>
    <t>佳木斯市郊区莲江口镇乡村经济管理中心</t>
  </si>
  <si>
    <t>140101</t>
  </si>
  <si>
    <t>140102</t>
  </si>
  <si>
    <t>佳木斯市郊区平安乡人民政府</t>
  </si>
  <si>
    <t>佳木斯市郊区平安乡公共服务中心</t>
  </si>
  <si>
    <t>150101</t>
  </si>
  <si>
    <t>150102</t>
  </si>
  <si>
    <t>佳木斯市郊区敖其镇人民政府</t>
  </si>
  <si>
    <t>佳木斯市郊区敖其镇公共服务中心</t>
  </si>
  <si>
    <t>160101</t>
  </si>
  <si>
    <t>160102</t>
  </si>
  <si>
    <t>佳木斯市郊区望江镇人民政府</t>
  </si>
  <si>
    <t>佳木斯市郊区望江镇公共服务中心</t>
  </si>
  <si>
    <t>170101</t>
  </si>
  <si>
    <t>170102</t>
  </si>
  <si>
    <t>佳木斯市郊区群胜乡人民政府</t>
  </si>
  <si>
    <t>佳木斯市郊区群胜乡农村经济管理中心</t>
  </si>
  <si>
    <t>180101</t>
  </si>
  <si>
    <t>佳木斯市郊区群胜乡公共服务中心</t>
  </si>
  <si>
    <t>180201</t>
  </si>
  <si>
    <t>佳木斯市郊区长青乡人民政府</t>
  </si>
  <si>
    <t>佳木斯市郊区长青乡农业农村服务中心</t>
  </si>
  <si>
    <t>190101</t>
  </si>
  <si>
    <t>190102</t>
  </si>
  <si>
    <t>合计岗位数</t>
  </si>
  <si>
    <t>备注：招聘专业参照国考、省考录用公务员专业设置指导目录执行</t>
  </si>
  <si>
    <t>佳木斯市郊区2019年公开招聘事业单位工作人员需求计划申报表</t>
  </si>
  <si>
    <t xml:space="preserve"> 填报单位:  郊区人力资源和社会保障局　　　　　　　　　　　　　　　          计划录用人数: 118人                               　</t>
  </si>
  <si>
    <t>单位经费性质</t>
  </si>
  <si>
    <t>性别</t>
  </si>
  <si>
    <t>招聘　　名额</t>
  </si>
  <si>
    <t>职称</t>
  </si>
  <si>
    <t>年龄</t>
  </si>
  <si>
    <t>学历</t>
  </si>
  <si>
    <t>专业</t>
  </si>
  <si>
    <t>其他条件</t>
  </si>
  <si>
    <t>考试科目</t>
  </si>
  <si>
    <t>组织部(1人)</t>
  </si>
  <si>
    <t>党建指导中心</t>
  </si>
  <si>
    <t>事业全额</t>
  </si>
  <si>
    <t>统招本科毕业及以上</t>
  </si>
  <si>
    <t>郊区宣传部(4人)</t>
  </si>
  <si>
    <t>郊区新闻中心</t>
  </si>
  <si>
    <t>全额</t>
  </si>
  <si>
    <t>新闻中心</t>
  </si>
  <si>
    <t>统招专科毕业及以上</t>
  </si>
  <si>
    <t>文史哲学</t>
  </si>
  <si>
    <t>艺术学</t>
  </si>
  <si>
    <t>郊区人民政府办公室（1人）</t>
  </si>
  <si>
    <t>政府信息中心</t>
  </si>
  <si>
    <t>信息中心</t>
  </si>
  <si>
    <t>统招本科</t>
  </si>
  <si>
    <t>无</t>
  </si>
  <si>
    <t>郊区财政局（6人）</t>
  </si>
  <si>
    <t>投资评审中心</t>
  </si>
  <si>
    <t>财务</t>
  </si>
  <si>
    <t>30周岁以下</t>
  </si>
  <si>
    <t>会计学</t>
  </si>
  <si>
    <t>有财务工作经验的优先，有造价师证优先</t>
  </si>
  <si>
    <t>政府采购中心</t>
  </si>
  <si>
    <t>有财务工作经验的优先</t>
  </si>
  <si>
    <t>中小企业贷款信用担保中心</t>
  </si>
  <si>
    <t>投融资服务中心</t>
  </si>
  <si>
    <t>农村办</t>
  </si>
  <si>
    <t>郊区审计局（1人）</t>
  </si>
  <si>
    <t>郊区政府投资审计中心</t>
  </si>
  <si>
    <t>政府投资项目审计员</t>
  </si>
  <si>
    <t>工程造价</t>
  </si>
  <si>
    <t>有工程类工作经验者优先</t>
  </si>
  <si>
    <t>郊区民政局（2人）</t>
  </si>
  <si>
    <t>郊区西郊敬老院</t>
  </si>
  <si>
    <t>综合</t>
  </si>
  <si>
    <t>有民政工作经验的优先</t>
  </si>
  <si>
    <t>郊区江北敬老院</t>
  </si>
  <si>
    <t xml:space="preserve">全额 </t>
  </si>
  <si>
    <t>会计</t>
  </si>
  <si>
    <t>郊区司法局（2人）</t>
  </si>
  <si>
    <t>法律援助中心</t>
  </si>
  <si>
    <t>法律中心</t>
  </si>
  <si>
    <t>法律</t>
  </si>
  <si>
    <t>佳信公证处</t>
  </si>
  <si>
    <t>公证处</t>
  </si>
  <si>
    <t>40周岁以下</t>
  </si>
  <si>
    <t>有公证员资质</t>
  </si>
  <si>
    <t>郊区农业农村局（4人）</t>
  </si>
  <si>
    <t>农广校</t>
  </si>
  <si>
    <t>农技推广</t>
  </si>
  <si>
    <t>农学</t>
  </si>
  <si>
    <t>蚕业站</t>
  </si>
  <si>
    <t>执法大队</t>
  </si>
  <si>
    <t>文字综合</t>
  </si>
  <si>
    <t>文科类</t>
  </si>
  <si>
    <t>种子管理站</t>
  </si>
  <si>
    <t>金融类</t>
  </si>
  <si>
    <t>经管站</t>
  </si>
  <si>
    <t>郊区农机管理站</t>
  </si>
  <si>
    <t>农机管理</t>
  </si>
  <si>
    <t>农业机械</t>
  </si>
  <si>
    <t>郊区农机监理站</t>
  </si>
  <si>
    <t>农机监理</t>
  </si>
  <si>
    <t>郊区农机推广中心</t>
  </si>
  <si>
    <t>财会</t>
  </si>
  <si>
    <t>农业宣教中心</t>
  </si>
  <si>
    <t>农村事业发展中心</t>
  </si>
  <si>
    <t>农村合作经济管理站</t>
  </si>
  <si>
    <t>郊区动物卫生监督所</t>
  </si>
  <si>
    <t>动物检疫监督</t>
  </si>
  <si>
    <t>统招本科以上</t>
  </si>
  <si>
    <t>动物医学相关专业</t>
  </si>
  <si>
    <t>饲料工业管理办公室</t>
  </si>
  <si>
    <t>自收自支</t>
  </si>
  <si>
    <t>饲料监管</t>
  </si>
  <si>
    <t>动物科学相关专业</t>
  </si>
  <si>
    <t>畜禽屠宰管理所</t>
  </si>
  <si>
    <t>屠宰监管</t>
  </si>
  <si>
    <t>郊区水务局（2人）</t>
  </si>
  <si>
    <t>水利勘测设计队</t>
  </si>
  <si>
    <t>勘测设计</t>
  </si>
  <si>
    <t>水利管理</t>
  </si>
  <si>
    <t>河道处</t>
  </si>
  <si>
    <t>河道管理</t>
  </si>
  <si>
    <t>水土保持监督站</t>
  </si>
  <si>
    <t>水土保持</t>
  </si>
  <si>
    <t>防病改水办公室</t>
  </si>
  <si>
    <t>饮水安全</t>
  </si>
  <si>
    <t>郊区人社局（2人）</t>
  </si>
  <si>
    <t>郊区机关事业社会保险管理局</t>
  </si>
  <si>
    <t>稽核</t>
  </si>
  <si>
    <t>计算机</t>
  </si>
  <si>
    <t>两年以上工作经验</t>
  </si>
  <si>
    <t>会计、财务、数学相关专业</t>
  </si>
  <si>
    <t>郊区交通运输局（3人）</t>
  </si>
  <si>
    <t>农村公路管理站</t>
  </si>
  <si>
    <t>工程管理</t>
  </si>
  <si>
    <t>统招大专学历</t>
  </si>
  <si>
    <t>道路与桥梁相关专业</t>
  </si>
  <si>
    <t>具有两年以上施工或施工管理或相关工作经历经验</t>
  </si>
  <si>
    <t>统招本科学历</t>
  </si>
  <si>
    <t>财务管理专业</t>
  </si>
  <si>
    <t>道路运输管理站</t>
  </si>
  <si>
    <t>郊区住房和城乡建设局（3人）</t>
  </si>
  <si>
    <t>绿云公园</t>
  </si>
  <si>
    <t>差额</t>
  </si>
  <si>
    <t>公用事业管理办公室</t>
  </si>
  <si>
    <t>园林工程技术</t>
  </si>
  <si>
    <t>人防管理站</t>
  </si>
  <si>
    <t>行政执法监察办公室</t>
  </si>
  <si>
    <t>人防工程及疏散基地建设维护管理站</t>
  </si>
  <si>
    <t>物业指导中心</t>
  </si>
  <si>
    <t>质监站</t>
  </si>
  <si>
    <t>建筑电气工程</t>
  </si>
  <si>
    <t>维修基金中心</t>
  </si>
  <si>
    <t>行政法规审批办</t>
  </si>
  <si>
    <t>自然资源局(14人)</t>
  </si>
  <si>
    <t>群胜林场</t>
  </si>
  <si>
    <t>营林</t>
  </si>
  <si>
    <t>男</t>
  </si>
  <si>
    <t>大专以上</t>
  </si>
  <si>
    <t>林学</t>
  </si>
  <si>
    <t>或从事林业工作三年以上其它专业人员</t>
  </si>
  <si>
    <t>或从事财务工作五年以上其它专业人员</t>
  </si>
  <si>
    <t>永安苗圃</t>
  </si>
  <si>
    <t>不 限</t>
  </si>
  <si>
    <t>大来林场</t>
  </si>
  <si>
    <t>四丰林场</t>
  </si>
  <si>
    <t>纪检委（6人）</t>
  </si>
  <si>
    <t>纪委案件管理中心</t>
  </si>
  <si>
    <t>郊区扶贫开发工作办公室（1人）</t>
  </si>
  <si>
    <t>郊区扶贫开发数据管理中心</t>
  </si>
  <si>
    <t>数据信息管理</t>
  </si>
  <si>
    <t>管理类</t>
  </si>
  <si>
    <t>佳木斯电子商务产业园（1人）</t>
  </si>
  <si>
    <t>佳木斯电子商务产业园</t>
  </si>
  <si>
    <t>35岁以下</t>
  </si>
  <si>
    <t>电子商务</t>
  </si>
  <si>
    <t>文笔好</t>
  </si>
  <si>
    <t>郊区社指办（1人）</t>
  </si>
  <si>
    <t>五一社区</t>
  </si>
  <si>
    <t>事业</t>
  </si>
  <si>
    <t>统招大专</t>
  </si>
  <si>
    <t>社区工作经验
一年以上</t>
  </si>
  <si>
    <t>佳木斯市郊区退役军人事务局（8人）</t>
  </si>
  <si>
    <t>佳木斯郊区退役军人服务中心</t>
  </si>
  <si>
    <t>退役军人服务中心信访接待</t>
  </si>
  <si>
    <t>具有两年以上基层工作经历</t>
  </si>
  <si>
    <t>能适应信访值班、应急值守工作和出差。</t>
  </si>
  <si>
    <t>退役军人服务中心法律</t>
  </si>
  <si>
    <t>法学类</t>
  </si>
  <si>
    <t>中共党员</t>
  </si>
  <si>
    <t>退役军人服务中心综合管理</t>
  </si>
  <si>
    <t>统计局(2人)</t>
  </si>
  <si>
    <t>统计调查中心</t>
  </si>
  <si>
    <t>基层统计调查</t>
  </si>
  <si>
    <t>统招专科毕业以上</t>
  </si>
  <si>
    <t>专业不限</t>
  </si>
  <si>
    <t>数据管理</t>
  </si>
  <si>
    <t>管理科学与工程</t>
  </si>
  <si>
    <t>经济核算</t>
  </si>
  <si>
    <t>工商管理、会计审计</t>
  </si>
  <si>
    <t>普查调查</t>
  </si>
  <si>
    <t>郊区文体广电和旅游局(1人)</t>
  </si>
  <si>
    <t>郊区文化馆</t>
  </si>
  <si>
    <t>文化馆</t>
  </si>
  <si>
    <t>统招本科及以上</t>
  </si>
  <si>
    <t>音乐表演</t>
  </si>
  <si>
    <t xml:space="preserve"> 区直合计：97人</t>
  </si>
  <si>
    <t>郊区大来镇人民政府（2人）</t>
  </si>
  <si>
    <t>郊区大来镇农业畜牧技术综合服务中心</t>
  </si>
  <si>
    <t>郊区平安乡（1人）</t>
  </si>
  <si>
    <t>平安乡农村经济管理中心</t>
  </si>
  <si>
    <t>农林经济管理</t>
  </si>
  <si>
    <t>工商管理</t>
  </si>
  <si>
    <t>郊区长发镇政府（2人）</t>
  </si>
  <si>
    <t>农业畜牧技术综合服务中心</t>
  </si>
  <si>
    <t>农技</t>
  </si>
  <si>
    <t>农村经济管理服务中心</t>
  </si>
  <si>
    <t>郊区四丰乡人民政府（2人）</t>
  </si>
  <si>
    <t>郊区四丰乡人民政府财政所</t>
  </si>
  <si>
    <t>郊区四丰乡人民政府畜牧站</t>
  </si>
  <si>
    <t>畜牧推广</t>
  </si>
  <si>
    <t>畜牧专业</t>
  </si>
  <si>
    <t>郊区西格木乡人民政府（2人）</t>
  </si>
  <si>
    <t>郊区西格木乡公共便民服务中心</t>
  </si>
  <si>
    <t>郊区沿江乡（2人）</t>
  </si>
  <si>
    <t>沿江乡农业畜牧技术综合服务中心</t>
  </si>
  <si>
    <t>统招专科及以上</t>
  </si>
  <si>
    <t xml:space="preserve">   畜牧</t>
  </si>
  <si>
    <t>沿江乡农村经济管理中心</t>
  </si>
  <si>
    <t>郊区莲江口镇政府（1人）</t>
  </si>
  <si>
    <t>乡村经济管理中心</t>
  </si>
  <si>
    <t>郊区敖其镇政府（2人）</t>
  </si>
  <si>
    <t>敖其镇农业畜牧技术综合服务中心</t>
  </si>
  <si>
    <t>兽医</t>
  </si>
  <si>
    <t>中共党员、有乡镇经验5年以上，有初级职称及以上、佳木斯户籍</t>
  </si>
  <si>
    <t>敖其镇公共服务中心</t>
  </si>
  <si>
    <t>中共党员、有乡镇工作经验5年以上、佳木斯户籍</t>
  </si>
  <si>
    <t>郊区望江镇人民政府（2人）</t>
  </si>
  <si>
    <t>农村经济管理中心</t>
  </si>
  <si>
    <t>郊区群胜乡政府（5人）</t>
  </si>
  <si>
    <t>经济管理中心</t>
  </si>
  <si>
    <t>党员，乡镇工作两年以上，会计从业资格证</t>
  </si>
  <si>
    <t>经济管理中心会计</t>
  </si>
  <si>
    <t>综合服务中心</t>
  </si>
  <si>
    <t xml:space="preserve">不限 </t>
  </si>
  <si>
    <t xml:space="preserve"> 乡镇合计：21人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</si>
</sst>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2"/>
      <name val="仿宋"/>
      <family val="3"/>
    </font>
    <font>
      <b/>
      <sz val="20"/>
      <name val="宋体"/>
      <family val="0"/>
    </font>
    <font>
      <b/>
      <sz val="10"/>
      <name val="仿宋"/>
      <family val="3"/>
    </font>
    <font>
      <b/>
      <sz val="8"/>
      <name val="黑体"/>
      <family val="3"/>
    </font>
    <font>
      <sz val="8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b/>
      <sz val="8"/>
      <name val="仿宋"/>
      <family val="3"/>
    </font>
    <font>
      <sz val="9"/>
      <color indexed="8"/>
      <name val="仿宋"/>
      <family val="3"/>
    </font>
    <font>
      <b/>
      <sz val="12"/>
      <name val="宋体"/>
      <family val="0"/>
    </font>
    <font>
      <sz val="6"/>
      <name val="仿宋"/>
      <family val="3"/>
    </font>
    <font>
      <sz val="8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8"/>
      <color indexed="8"/>
      <name val="黑体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"/>
      <family val="3"/>
    </font>
    <font>
      <sz val="9"/>
      <color rgb="FF000000"/>
      <name val="仿宋"/>
      <family val="3"/>
    </font>
    <font>
      <sz val="8"/>
      <color rgb="FF000000"/>
      <name val="仿宋"/>
      <family val="3"/>
    </font>
    <font>
      <sz val="12"/>
      <color theme="1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8"/>
      <color theme="1"/>
      <name val="黑体"/>
      <family val="3"/>
    </font>
    <font>
      <sz val="9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3" fillId="9" borderId="0" applyNumberFormat="0" applyBorder="0" applyAlignment="0" applyProtection="0"/>
    <xf numFmtId="0" fontId="44" fillId="0" borderId="5" applyNumberFormat="0" applyFill="0" applyAlignment="0" applyProtection="0"/>
    <xf numFmtId="0" fontId="43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left" vertical="center"/>
      <protection/>
    </xf>
    <xf numFmtId="0" fontId="1" fillId="0" borderId="11" xfId="0" applyFont="1" applyBorder="1" applyAlignment="1">
      <alignment/>
    </xf>
    <xf numFmtId="0" fontId="6" fillId="0" borderId="12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 wrapText="1"/>
      <protection/>
    </xf>
    <xf numFmtId="49" fontId="6" fillId="0" borderId="12" xfId="63" applyNumberFormat="1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 wrapText="1"/>
      <protection/>
    </xf>
    <xf numFmtId="49" fontId="2" fillId="0" borderId="12" xfId="63" applyNumberFormat="1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49" fontId="57" fillId="33" borderId="12" xfId="0" applyNumberFormat="1" applyFont="1" applyFill="1" applyBorder="1" applyAlignment="1">
      <alignment horizontal="center" vertical="center" wrapText="1"/>
    </xf>
    <xf numFmtId="0" fontId="2" fillId="0" borderId="12" xfId="63" applyFont="1" applyFill="1" applyBorder="1" applyAlignment="1">
      <alignment horizontal="center" vertical="center"/>
      <protection/>
    </xf>
    <xf numFmtId="49" fontId="0" fillId="0" borderId="12" xfId="0" applyNumberFormat="1" applyBorder="1" applyAlignment="1">
      <alignment/>
    </xf>
    <xf numFmtId="0" fontId="2" fillId="0" borderId="12" xfId="63" applyNumberFormat="1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49" fontId="2" fillId="0" borderId="12" xfId="6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9" fillId="0" borderId="12" xfId="63" applyFont="1" applyBorder="1" applyAlignment="1">
      <alignment horizontal="center" vertical="center" wrapText="1"/>
      <protection/>
    </xf>
    <xf numFmtId="0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49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/>
      <protection/>
    </xf>
    <xf numFmtId="31" fontId="2" fillId="0" borderId="12" xfId="63" applyNumberFormat="1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31" fontId="57" fillId="33" borderId="12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9" fillId="0" borderId="12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left" vertical="center" wrapText="1"/>
      <protection/>
    </xf>
    <xf numFmtId="0" fontId="2" fillId="0" borderId="12" xfId="63" applyFont="1" applyBorder="1" applyAlignment="1">
      <alignment horizontal="left" vertical="center" wrapText="1"/>
      <protection/>
    </xf>
    <xf numFmtId="31" fontId="7" fillId="0" borderId="12" xfId="63" applyNumberFormat="1" applyFont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/>
    </xf>
    <xf numFmtId="0" fontId="7" fillId="0" borderId="12" xfId="63" applyFont="1" applyBorder="1" applyAlignment="1">
      <alignment horizontal="left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7" fillId="0" borderId="14" xfId="63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7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2" xfId="63" applyFont="1" applyBorder="1" applyAlignment="1">
      <alignment horizontal="left" vertical="center" wrapText="1"/>
      <protection/>
    </xf>
    <xf numFmtId="0" fontId="57" fillId="33" borderId="19" xfId="0" applyNumberFormat="1" applyFont="1" applyFill="1" applyBorder="1" applyAlignment="1">
      <alignment horizontal="center" vertical="center"/>
    </xf>
    <xf numFmtId="49" fontId="57" fillId="33" borderId="20" xfId="0" applyNumberFormat="1" applyFont="1" applyFill="1" applyBorder="1" applyAlignment="1">
      <alignment horizontal="center" vertical="center" wrapText="1"/>
    </xf>
    <xf numFmtId="49" fontId="57" fillId="33" borderId="21" xfId="0" applyNumberFormat="1" applyFont="1" applyFill="1" applyBorder="1" applyAlignment="1">
      <alignment horizontal="center" vertical="center" wrapText="1"/>
    </xf>
    <xf numFmtId="49" fontId="57" fillId="33" borderId="21" xfId="0" applyNumberFormat="1" applyFont="1" applyFill="1" applyBorder="1" applyAlignment="1">
      <alignment horizontal="center" vertical="center"/>
    </xf>
    <xf numFmtId="0" fontId="57" fillId="33" borderId="21" xfId="0" applyNumberFormat="1" applyFont="1" applyFill="1" applyBorder="1" applyAlignment="1">
      <alignment horizontal="center" vertical="center"/>
    </xf>
    <xf numFmtId="0" fontId="57" fillId="33" borderId="22" xfId="0" applyNumberFormat="1" applyFont="1" applyFill="1" applyBorder="1" applyAlignment="1">
      <alignment horizontal="center" vertical="center"/>
    </xf>
    <xf numFmtId="49" fontId="57" fillId="33" borderId="22" xfId="0" applyNumberFormat="1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 wrapText="1"/>
    </xf>
    <xf numFmtId="49" fontId="57" fillId="33" borderId="19" xfId="0" applyNumberFormat="1" applyFont="1" applyFill="1" applyBorder="1" applyAlignment="1">
      <alignment horizontal="center" vertical="center" wrapText="1"/>
    </xf>
    <xf numFmtId="49" fontId="57" fillId="33" borderId="19" xfId="0" applyNumberFormat="1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 wrapText="1"/>
    </xf>
    <xf numFmtId="0" fontId="5" fillId="0" borderId="23" xfId="63" applyFont="1" applyBorder="1" applyAlignment="1">
      <alignment horizontal="left" vertical="center" wrapText="1"/>
      <protection/>
    </xf>
    <xf numFmtId="0" fontId="5" fillId="0" borderId="24" xfId="63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 wrapText="1"/>
    </xf>
    <xf numFmtId="0" fontId="13" fillId="0" borderId="12" xfId="63" applyFont="1" applyBorder="1" applyAlignment="1">
      <alignment horizontal="left" vertical="center" wrapText="1"/>
      <protection/>
    </xf>
    <xf numFmtId="31" fontId="57" fillId="33" borderId="21" xfId="0" applyNumberFormat="1" applyFont="1" applyFill="1" applyBorder="1" applyAlignment="1">
      <alignment horizontal="center" vertical="center" wrapText="1"/>
    </xf>
    <xf numFmtId="49" fontId="59" fillId="33" borderId="21" xfId="0" applyNumberFormat="1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31" fontId="57" fillId="33" borderId="19" xfId="0" applyNumberFormat="1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" fillId="0" borderId="25" xfId="63" applyFont="1" applyBorder="1" applyAlignment="1">
      <alignment horizontal="left" vertical="center" wrapText="1"/>
      <protection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64" fillId="0" borderId="0" xfId="63" applyFont="1" applyBorder="1" applyAlignment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65" fillId="0" borderId="12" xfId="63" applyFont="1" applyBorder="1" applyAlignment="1">
      <alignment horizontal="center" vertical="center"/>
      <protection/>
    </xf>
    <xf numFmtId="0" fontId="65" fillId="0" borderId="12" xfId="63" applyFont="1" applyBorder="1" applyAlignment="1">
      <alignment horizontal="center" vertical="center" wrapText="1"/>
      <protection/>
    </xf>
    <xf numFmtId="49" fontId="65" fillId="0" borderId="12" xfId="63" applyNumberFormat="1" applyFont="1" applyBorder="1" applyAlignment="1">
      <alignment horizontal="center" vertical="center"/>
      <protection/>
    </xf>
    <xf numFmtId="0" fontId="62" fillId="0" borderId="12" xfId="63" applyFont="1" applyBorder="1" applyAlignment="1">
      <alignment horizontal="center" vertical="center"/>
      <protection/>
    </xf>
    <xf numFmtId="0" fontId="62" fillId="0" borderId="12" xfId="63" applyFont="1" applyBorder="1" applyAlignment="1">
      <alignment horizontal="center" vertical="center" wrapText="1"/>
      <protection/>
    </xf>
    <xf numFmtId="0" fontId="66" fillId="0" borderId="12" xfId="63" applyNumberFormat="1" applyFont="1" applyFill="1" applyBorder="1" applyAlignment="1">
      <alignment horizontal="center" vertical="center" wrapText="1"/>
      <protection/>
    </xf>
    <xf numFmtId="0" fontId="62" fillId="0" borderId="12" xfId="63" applyFont="1" applyFill="1" applyBorder="1" applyAlignment="1">
      <alignment horizontal="center" vertical="center" wrapText="1"/>
      <protection/>
    </xf>
    <xf numFmtId="49" fontId="62" fillId="0" borderId="12" xfId="63" applyNumberFormat="1" applyFont="1" applyFill="1" applyBorder="1" applyAlignment="1">
      <alignment horizontal="center" vertical="center" wrapText="1"/>
      <protection/>
    </xf>
    <xf numFmtId="49" fontId="62" fillId="0" borderId="12" xfId="63" applyNumberFormat="1" applyFont="1" applyBorder="1" applyAlignment="1">
      <alignment horizontal="center" vertical="center"/>
      <protection/>
    </xf>
    <xf numFmtId="0" fontId="62" fillId="0" borderId="12" xfId="63" applyFont="1" applyFill="1" applyBorder="1" applyAlignment="1">
      <alignment horizontal="center" vertical="center"/>
      <protection/>
    </xf>
    <xf numFmtId="0" fontId="62" fillId="0" borderId="12" xfId="63" applyNumberFormat="1" applyFont="1" applyFill="1" applyBorder="1" applyAlignment="1">
      <alignment horizontal="center" vertical="center" wrapText="1"/>
      <protection/>
    </xf>
    <xf numFmtId="0" fontId="62" fillId="0" borderId="12" xfId="0" applyFont="1" applyBorder="1" applyAlignment="1">
      <alignment horizontal="center" vertical="center"/>
    </xf>
    <xf numFmtId="49" fontId="67" fillId="0" borderId="12" xfId="63" applyNumberFormat="1" applyFont="1" applyFill="1" applyBorder="1" applyAlignment="1">
      <alignment horizontal="center" vertical="center" wrapText="1"/>
      <protection/>
    </xf>
    <xf numFmtId="49" fontId="62" fillId="0" borderId="12" xfId="63" applyNumberFormat="1" applyFont="1" applyFill="1" applyBorder="1" applyAlignment="1">
      <alignment horizontal="center" vertical="center"/>
      <protection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7" fillId="0" borderId="12" xfId="63" applyFont="1" applyBorder="1" applyAlignment="1">
      <alignment horizontal="center" vertical="center" wrapText="1"/>
      <protection/>
    </xf>
    <xf numFmtId="0" fontId="67" fillId="0" borderId="12" xfId="63" applyFont="1" applyFill="1" applyBorder="1" applyAlignment="1">
      <alignment horizontal="center" vertical="center" wrapText="1"/>
      <protection/>
    </xf>
    <xf numFmtId="0" fontId="67" fillId="0" borderId="12" xfId="63" applyFont="1" applyFill="1" applyBorder="1" applyAlignment="1">
      <alignment horizontal="center" vertical="center"/>
      <protection/>
    </xf>
    <xf numFmtId="0" fontId="67" fillId="0" borderId="12" xfId="63" applyFont="1" applyBorder="1" applyAlignment="1">
      <alignment horizontal="center" vertical="center"/>
      <protection/>
    </xf>
    <xf numFmtId="0" fontId="67" fillId="0" borderId="12" xfId="0" applyFont="1" applyBorder="1" applyAlignment="1">
      <alignment horizontal="center" vertical="center" wrapText="1"/>
    </xf>
    <xf numFmtId="49" fontId="68" fillId="33" borderId="12" xfId="0" applyNumberFormat="1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left" vertical="center"/>
    </xf>
    <xf numFmtId="31" fontId="62" fillId="0" borderId="12" xfId="63" applyNumberFormat="1" applyFont="1" applyBorder="1" applyAlignment="1">
      <alignment horizontal="center" vertical="center" wrapText="1"/>
      <protection/>
    </xf>
    <xf numFmtId="0" fontId="62" fillId="0" borderId="12" xfId="63" applyFont="1" applyBorder="1" applyAlignment="1">
      <alignment horizontal="left" vertical="center" wrapText="1"/>
      <protection/>
    </xf>
    <xf numFmtId="0" fontId="69" fillId="0" borderId="12" xfId="63" applyFont="1" applyBorder="1" applyAlignment="1">
      <alignment horizontal="center" vertical="center" wrapText="1"/>
      <protection/>
    </xf>
    <xf numFmtId="31" fontId="62" fillId="0" borderId="12" xfId="63" applyNumberFormat="1" applyFont="1" applyFill="1" applyBorder="1" applyAlignment="1">
      <alignment horizontal="center" vertical="center" wrapText="1"/>
      <protection/>
    </xf>
    <xf numFmtId="0" fontId="62" fillId="0" borderId="12" xfId="63" applyFont="1" applyFill="1" applyBorder="1" applyAlignment="1">
      <alignment horizontal="left" vertical="center" wrapText="1"/>
      <protection/>
    </xf>
    <xf numFmtId="0" fontId="68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82" workbookViewId="0" topLeftCell="A22">
      <selection activeCell="H3" sqref="H3:H34"/>
    </sheetView>
  </sheetViews>
  <sheetFormatPr defaultColWidth="9.00390625" defaultRowHeight="14.25"/>
  <cols>
    <col min="1" max="1" width="4.125" style="95" customWidth="1"/>
    <col min="2" max="2" width="16.375" style="95" customWidth="1"/>
    <col min="3" max="3" width="17.125" style="95" customWidth="1"/>
    <col min="4" max="4" width="8.625" style="95" customWidth="1"/>
    <col min="5" max="5" width="8.125" style="95" customWidth="1"/>
    <col min="6" max="6" width="7.00390625" style="95" customWidth="1"/>
    <col min="7" max="7" width="4.875" style="95" customWidth="1"/>
    <col min="8" max="8" width="7.375" style="95" customWidth="1"/>
    <col min="9" max="9" width="10.00390625" style="95" customWidth="1"/>
    <col min="10" max="10" width="15.375" style="95" customWidth="1"/>
    <col min="11" max="11" width="12.875" style="95" customWidth="1"/>
    <col min="12" max="12" width="17.00390625" style="96" customWidth="1"/>
    <col min="13" max="13" width="7.50390625" style="95" customWidth="1"/>
    <col min="14" max="16384" width="9.00390625" style="95" customWidth="1"/>
  </cols>
  <sheetData>
    <row r="1" spans="1:13" ht="30.7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39.75" customHeight="1">
      <c r="A2" s="99" t="s">
        <v>1</v>
      </c>
      <c r="B2" s="99" t="s">
        <v>2</v>
      </c>
      <c r="C2" s="99" t="s">
        <v>3</v>
      </c>
      <c r="D2" s="100" t="s">
        <v>4</v>
      </c>
      <c r="E2" s="99" t="s">
        <v>5</v>
      </c>
      <c r="F2" s="101" t="s">
        <v>6</v>
      </c>
      <c r="G2" s="101" t="s">
        <v>7</v>
      </c>
      <c r="H2" s="100" t="s">
        <v>8</v>
      </c>
      <c r="I2" s="99" t="s">
        <v>9</v>
      </c>
      <c r="J2" s="99" t="s">
        <v>10</v>
      </c>
      <c r="K2" s="99" t="s">
        <v>11</v>
      </c>
      <c r="L2" s="100" t="s">
        <v>12</v>
      </c>
      <c r="M2" s="99" t="s">
        <v>13</v>
      </c>
    </row>
    <row r="3" spans="1:13" s="90" customFormat="1" ht="39.75" customHeight="1">
      <c r="A3" s="102">
        <v>1</v>
      </c>
      <c r="B3" s="103" t="s">
        <v>14</v>
      </c>
      <c r="C3" s="104" t="s">
        <v>15</v>
      </c>
      <c r="D3" s="103" t="s">
        <v>16</v>
      </c>
      <c r="E3" s="105" t="s">
        <v>17</v>
      </c>
      <c r="F3" s="106" t="s">
        <v>18</v>
      </c>
      <c r="G3" s="107" t="s">
        <v>19</v>
      </c>
      <c r="H3" s="108">
        <v>6</v>
      </c>
      <c r="I3" s="102" t="s">
        <v>20</v>
      </c>
      <c r="J3" s="103" t="s">
        <v>21</v>
      </c>
      <c r="K3" s="103" t="s">
        <v>22</v>
      </c>
      <c r="L3" s="105" t="s">
        <v>23</v>
      </c>
      <c r="M3" s="103"/>
    </row>
    <row r="4" spans="1:13" s="91" customFormat="1" ht="39.75" customHeight="1">
      <c r="A4" s="102"/>
      <c r="B4" s="103"/>
      <c r="C4" s="109" t="s">
        <v>24</v>
      </c>
      <c r="D4" s="103" t="s">
        <v>16</v>
      </c>
      <c r="E4" s="105" t="s">
        <v>17</v>
      </c>
      <c r="F4" s="106" t="s">
        <v>25</v>
      </c>
      <c r="G4" s="107" t="s">
        <v>19</v>
      </c>
      <c r="H4" s="108">
        <v>4</v>
      </c>
      <c r="I4" s="102" t="s">
        <v>20</v>
      </c>
      <c r="J4" s="103" t="s">
        <v>21</v>
      </c>
      <c r="K4" s="117" t="s">
        <v>26</v>
      </c>
      <c r="L4" s="105" t="s">
        <v>23</v>
      </c>
      <c r="M4" s="103"/>
    </row>
    <row r="5" spans="1:13" s="91" customFormat="1" ht="39.75" customHeight="1">
      <c r="A5" s="102"/>
      <c r="B5" s="103"/>
      <c r="C5" s="109"/>
      <c r="D5" s="103" t="s">
        <v>16</v>
      </c>
      <c r="E5" s="105" t="s">
        <v>17</v>
      </c>
      <c r="F5" s="106" t="s">
        <v>27</v>
      </c>
      <c r="G5" s="107" t="s">
        <v>19</v>
      </c>
      <c r="H5" s="108">
        <v>6</v>
      </c>
      <c r="I5" s="102" t="s">
        <v>20</v>
      </c>
      <c r="J5" s="103" t="s">
        <v>21</v>
      </c>
      <c r="K5" s="102" t="s">
        <v>28</v>
      </c>
      <c r="L5" s="105" t="s">
        <v>23</v>
      </c>
      <c r="M5" s="103"/>
    </row>
    <row r="6" spans="1:13" s="90" customFormat="1" ht="39.75" customHeight="1">
      <c r="A6" s="102">
        <v>2</v>
      </c>
      <c r="B6" s="103" t="s">
        <v>29</v>
      </c>
      <c r="C6" s="109" t="s">
        <v>30</v>
      </c>
      <c r="D6" s="103" t="s">
        <v>16</v>
      </c>
      <c r="E6" s="105" t="s">
        <v>31</v>
      </c>
      <c r="F6" s="106" t="s">
        <v>32</v>
      </c>
      <c r="G6" s="106" t="s">
        <v>19</v>
      </c>
      <c r="H6" s="102">
        <v>10</v>
      </c>
      <c r="I6" s="123" t="s">
        <v>20</v>
      </c>
      <c r="J6" s="103" t="s">
        <v>33</v>
      </c>
      <c r="K6" s="105" t="s">
        <v>19</v>
      </c>
      <c r="L6" s="103" t="s">
        <v>34</v>
      </c>
      <c r="M6" s="124"/>
    </row>
    <row r="7" spans="1:13" s="90" customFormat="1" ht="39.75" customHeight="1">
      <c r="A7" s="102">
        <v>3</v>
      </c>
      <c r="B7" s="103" t="s">
        <v>35</v>
      </c>
      <c r="C7" s="109" t="s">
        <v>36</v>
      </c>
      <c r="D7" s="103" t="s">
        <v>16</v>
      </c>
      <c r="E7" s="105" t="s">
        <v>17</v>
      </c>
      <c r="F7" s="106" t="s">
        <v>37</v>
      </c>
      <c r="G7" s="107" t="s">
        <v>19</v>
      </c>
      <c r="H7" s="108">
        <v>2</v>
      </c>
      <c r="I7" s="102" t="s">
        <v>20</v>
      </c>
      <c r="J7" s="103" t="s">
        <v>33</v>
      </c>
      <c r="K7" s="105" t="s">
        <v>38</v>
      </c>
      <c r="L7" s="103" t="s">
        <v>23</v>
      </c>
      <c r="M7" s="103"/>
    </row>
    <row r="8" spans="1:13" s="92" customFormat="1" ht="39.75" customHeight="1">
      <c r="A8" s="110">
        <v>4</v>
      </c>
      <c r="B8" s="103" t="s">
        <v>39</v>
      </c>
      <c r="C8" s="109" t="s">
        <v>40</v>
      </c>
      <c r="D8" s="108" t="s">
        <v>41</v>
      </c>
      <c r="E8" s="105" t="s">
        <v>42</v>
      </c>
      <c r="F8" s="106" t="s">
        <v>43</v>
      </c>
      <c r="G8" s="111" t="s">
        <v>19</v>
      </c>
      <c r="H8" s="102">
        <v>2</v>
      </c>
      <c r="I8" s="102" t="s">
        <v>20</v>
      </c>
      <c r="J8" s="103" t="s">
        <v>33</v>
      </c>
      <c r="K8" s="105" t="s">
        <v>44</v>
      </c>
      <c r="L8" s="103" t="s">
        <v>23</v>
      </c>
      <c r="M8" s="125" t="s">
        <v>45</v>
      </c>
    </row>
    <row r="9" spans="1:13" s="93" customFormat="1" ht="39.75" customHeight="1">
      <c r="A9" s="108">
        <v>5</v>
      </c>
      <c r="B9" s="105" t="s">
        <v>46</v>
      </c>
      <c r="C9" s="109" t="s">
        <v>47</v>
      </c>
      <c r="D9" s="105" t="s">
        <v>16</v>
      </c>
      <c r="E9" s="105" t="s">
        <v>17</v>
      </c>
      <c r="F9" s="106" t="s">
        <v>48</v>
      </c>
      <c r="G9" s="112" t="s">
        <v>19</v>
      </c>
      <c r="H9" s="108">
        <v>1</v>
      </c>
      <c r="I9" s="126" t="s">
        <v>20</v>
      </c>
      <c r="J9" s="105" t="s">
        <v>33</v>
      </c>
      <c r="K9" s="117" t="s">
        <v>26</v>
      </c>
      <c r="L9" s="105" t="s">
        <v>23</v>
      </c>
      <c r="M9" s="105"/>
    </row>
    <row r="10" spans="1:13" s="93" customFormat="1" ht="39.75" customHeight="1">
      <c r="A10" s="108">
        <v>6</v>
      </c>
      <c r="B10" s="105" t="s">
        <v>49</v>
      </c>
      <c r="C10" s="109" t="s">
        <v>50</v>
      </c>
      <c r="D10" s="105" t="s">
        <v>16</v>
      </c>
      <c r="E10" s="105" t="s">
        <v>17</v>
      </c>
      <c r="F10" s="106" t="s">
        <v>51</v>
      </c>
      <c r="G10" s="112" t="s">
        <v>19</v>
      </c>
      <c r="H10" s="108">
        <v>1</v>
      </c>
      <c r="I10" s="126" t="s">
        <v>20</v>
      </c>
      <c r="J10" s="105" t="s">
        <v>33</v>
      </c>
      <c r="K10" s="117" t="s">
        <v>26</v>
      </c>
      <c r="L10" s="105" t="s">
        <v>23</v>
      </c>
      <c r="M10" s="105"/>
    </row>
    <row r="11" spans="1:13" s="93" customFormat="1" ht="39.75" customHeight="1">
      <c r="A11" s="113">
        <v>7</v>
      </c>
      <c r="B11" s="105" t="s">
        <v>52</v>
      </c>
      <c r="C11" s="109" t="s">
        <v>53</v>
      </c>
      <c r="D11" s="105" t="s">
        <v>16</v>
      </c>
      <c r="E11" s="105" t="s">
        <v>17</v>
      </c>
      <c r="F11" s="106" t="s">
        <v>54</v>
      </c>
      <c r="G11" s="106" t="s">
        <v>19</v>
      </c>
      <c r="H11" s="108">
        <v>1</v>
      </c>
      <c r="I11" s="126" t="s">
        <v>20</v>
      </c>
      <c r="J11" s="105" t="s">
        <v>33</v>
      </c>
      <c r="K11" s="117" t="s">
        <v>26</v>
      </c>
      <c r="L11" s="105" t="s">
        <v>23</v>
      </c>
      <c r="M11" s="105"/>
    </row>
    <row r="12" spans="1:13" s="93" customFormat="1" ht="39.75" customHeight="1">
      <c r="A12" s="108">
        <v>8</v>
      </c>
      <c r="B12" s="114" t="s">
        <v>55</v>
      </c>
      <c r="C12" s="115" t="s">
        <v>56</v>
      </c>
      <c r="D12" s="105" t="s">
        <v>16</v>
      </c>
      <c r="E12" s="105" t="s">
        <v>31</v>
      </c>
      <c r="F12" s="106" t="s">
        <v>57</v>
      </c>
      <c r="G12" s="106" t="s">
        <v>19</v>
      </c>
      <c r="H12" s="108">
        <v>2</v>
      </c>
      <c r="I12" s="126" t="s">
        <v>20</v>
      </c>
      <c r="J12" s="105" t="s">
        <v>33</v>
      </c>
      <c r="K12" s="105" t="s">
        <v>19</v>
      </c>
      <c r="L12" s="105" t="s">
        <v>34</v>
      </c>
      <c r="M12" s="127"/>
    </row>
    <row r="13" spans="1:13" s="92" customFormat="1" ht="39.75" customHeight="1">
      <c r="A13" s="110">
        <v>9</v>
      </c>
      <c r="B13" s="116" t="s">
        <v>58</v>
      </c>
      <c r="C13" s="116" t="s">
        <v>59</v>
      </c>
      <c r="D13" s="103" t="s">
        <v>16</v>
      </c>
      <c r="E13" s="117" t="s">
        <v>17</v>
      </c>
      <c r="F13" s="111" t="s">
        <v>60</v>
      </c>
      <c r="G13" s="111" t="s">
        <v>19</v>
      </c>
      <c r="H13" s="118">
        <v>1</v>
      </c>
      <c r="I13" s="102" t="s">
        <v>20</v>
      </c>
      <c r="J13" s="103" t="s">
        <v>21</v>
      </c>
      <c r="K13" s="117" t="s">
        <v>26</v>
      </c>
      <c r="L13" s="103" t="s">
        <v>23</v>
      </c>
      <c r="M13" s="116"/>
    </row>
    <row r="14" spans="1:13" s="92" customFormat="1" ht="39.75" customHeight="1">
      <c r="A14" s="110"/>
      <c r="B14" s="116"/>
      <c r="C14" s="116"/>
      <c r="D14" s="103" t="s">
        <v>16</v>
      </c>
      <c r="E14" s="117" t="s">
        <v>17</v>
      </c>
      <c r="F14" s="111" t="s">
        <v>61</v>
      </c>
      <c r="G14" s="111" t="s">
        <v>19</v>
      </c>
      <c r="H14" s="119">
        <v>1</v>
      </c>
      <c r="I14" s="102" t="s">
        <v>20</v>
      </c>
      <c r="J14" s="103" t="s">
        <v>21</v>
      </c>
      <c r="K14" s="105" t="s">
        <v>44</v>
      </c>
      <c r="L14" s="103" t="s">
        <v>23</v>
      </c>
      <c r="M14" s="116"/>
    </row>
    <row r="15" spans="1:13" s="92" customFormat="1" ht="39.75" customHeight="1">
      <c r="A15" s="110">
        <v>10</v>
      </c>
      <c r="B15" s="116" t="s">
        <v>62</v>
      </c>
      <c r="C15" s="116" t="s">
        <v>63</v>
      </c>
      <c r="D15" s="103" t="s">
        <v>16</v>
      </c>
      <c r="E15" s="117" t="s">
        <v>17</v>
      </c>
      <c r="F15" s="111" t="s">
        <v>64</v>
      </c>
      <c r="G15" s="111" t="s">
        <v>19</v>
      </c>
      <c r="H15" s="118">
        <v>1</v>
      </c>
      <c r="I15" s="102" t="s">
        <v>20</v>
      </c>
      <c r="J15" s="103" t="s">
        <v>21</v>
      </c>
      <c r="K15" s="117" t="s">
        <v>26</v>
      </c>
      <c r="L15" s="103" t="s">
        <v>23</v>
      </c>
      <c r="M15" s="119"/>
    </row>
    <row r="16" spans="1:13" s="92" customFormat="1" ht="39.75" customHeight="1">
      <c r="A16" s="110"/>
      <c r="B16" s="116"/>
      <c r="C16" s="116"/>
      <c r="D16" s="103" t="s">
        <v>16</v>
      </c>
      <c r="E16" s="117" t="s">
        <v>17</v>
      </c>
      <c r="F16" s="111" t="s">
        <v>65</v>
      </c>
      <c r="G16" s="111" t="s">
        <v>19</v>
      </c>
      <c r="H16" s="119">
        <v>1</v>
      </c>
      <c r="I16" s="102" t="s">
        <v>20</v>
      </c>
      <c r="J16" s="103" t="s">
        <v>21</v>
      </c>
      <c r="K16" s="105" t="s">
        <v>44</v>
      </c>
      <c r="L16" s="103" t="s">
        <v>23</v>
      </c>
      <c r="M16" s="119"/>
    </row>
    <row r="17" spans="1:13" s="92" customFormat="1" ht="39.75" customHeight="1">
      <c r="A17" s="110">
        <v>11</v>
      </c>
      <c r="B17" s="116" t="s">
        <v>66</v>
      </c>
      <c r="C17" s="116" t="s">
        <v>67</v>
      </c>
      <c r="D17" s="103" t="s">
        <v>16</v>
      </c>
      <c r="E17" s="117" t="s">
        <v>17</v>
      </c>
      <c r="F17" s="111" t="s">
        <v>68</v>
      </c>
      <c r="G17" s="111" t="s">
        <v>19</v>
      </c>
      <c r="H17" s="118">
        <v>1</v>
      </c>
      <c r="I17" s="102" t="s">
        <v>20</v>
      </c>
      <c r="J17" s="103" t="s">
        <v>21</v>
      </c>
      <c r="K17" s="117" t="s">
        <v>26</v>
      </c>
      <c r="L17" s="103" t="s">
        <v>23</v>
      </c>
      <c r="M17" s="116"/>
    </row>
    <row r="18" spans="1:13" s="92" customFormat="1" ht="39.75" customHeight="1">
      <c r="A18" s="110"/>
      <c r="B18" s="116"/>
      <c r="C18" s="116"/>
      <c r="D18" s="103" t="s">
        <v>16</v>
      </c>
      <c r="E18" s="117" t="s">
        <v>17</v>
      </c>
      <c r="F18" s="111" t="s">
        <v>69</v>
      </c>
      <c r="G18" s="111" t="s">
        <v>19</v>
      </c>
      <c r="H18" s="119">
        <v>1</v>
      </c>
      <c r="I18" s="102" t="s">
        <v>20</v>
      </c>
      <c r="J18" s="103" t="s">
        <v>21</v>
      </c>
      <c r="K18" s="105" t="s">
        <v>44</v>
      </c>
      <c r="L18" s="103" t="s">
        <v>23</v>
      </c>
      <c r="M18" s="116"/>
    </row>
    <row r="19" spans="1:13" s="92" customFormat="1" ht="39.75" customHeight="1">
      <c r="A19" s="110">
        <v>12</v>
      </c>
      <c r="B19" s="116" t="s">
        <v>70</v>
      </c>
      <c r="C19" s="116" t="s">
        <v>71</v>
      </c>
      <c r="D19" s="103" t="s">
        <v>16</v>
      </c>
      <c r="E19" s="117" t="s">
        <v>17</v>
      </c>
      <c r="F19" s="111" t="s">
        <v>72</v>
      </c>
      <c r="G19" s="111" t="s">
        <v>19</v>
      </c>
      <c r="H19" s="118">
        <v>1</v>
      </c>
      <c r="I19" s="102" t="s">
        <v>20</v>
      </c>
      <c r="J19" s="103" t="s">
        <v>21</v>
      </c>
      <c r="K19" s="117" t="s">
        <v>26</v>
      </c>
      <c r="L19" s="103" t="s">
        <v>23</v>
      </c>
      <c r="M19" s="116"/>
    </row>
    <row r="20" spans="1:13" s="92" customFormat="1" ht="39.75" customHeight="1">
      <c r="A20" s="110"/>
      <c r="B20" s="116"/>
      <c r="C20" s="116"/>
      <c r="D20" s="103" t="s">
        <v>16</v>
      </c>
      <c r="E20" s="117" t="s">
        <v>17</v>
      </c>
      <c r="F20" s="111" t="s">
        <v>73</v>
      </c>
      <c r="G20" s="111" t="s">
        <v>19</v>
      </c>
      <c r="H20" s="119">
        <v>1</v>
      </c>
      <c r="I20" s="102" t="s">
        <v>20</v>
      </c>
      <c r="J20" s="103" t="s">
        <v>21</v>
      </c>
      <c r="K20" s="105" t="s">
        <v>44</v>
      </c>
      <c r="L20" s="103" t="s">
        <v>23</v>
      </c>
      <c r="M20" s="116"/>
    </row>
    <row r="21" spans="1:13" s="92" customFormat="1" ht="39.75" customHeight="1">
      <c r="A21" s="110">
        <v>13</v>
      </c>
      <c r="B21" s="116" t="s">
        <v>74</v>
      </c>
      <c r="C21" s="116" t="s">
        <v>75</v>
      </c>
      <c r="D21" s="103" t="s">
        <v>16</v>
      </c>
      <c r="E21" s="117" t="s">
        <v>17</v>
      </c>
      <c r="F21" s="111" t="s">
        <v>76</v>
      </c>
      <c r="G21" s="111" t="s">
        <v>19</v>
      </c>
      <c r="H21" s="118">
        <v>1</v>
      </c>
      <c r="I21" s="102" t="s">
        <v>20</v>
      </c>
      <c r="J21" s="103" t="s">
        <v>21</v>
      </c>
      <c r="K21" s="117" t="s">
        <v>26</v>
      </c>
      <c r="L21" s="103" t="s">
        <v>23</v>
      </c>
      <c r="M21" s="116"/>
    </row>
    <row r="22" spans="1:13" s="92" customFormat="1" ht="39.75" customHeight="1">
      <c r="A22" s="110"/>
      <c r="B22" s="116"/>
      <c r="C22" s="116"/>
      <c r="D22" s="103" t="s">
        <v>16</v>
      </c>
      <c r="E22" s="117" t="s">
        <v>17</v>
      </c>
      <c r="F22" s="111" t="s">
        <v>77</v>
      </c>
      <c r="G22" s="111" t="s">
        <v>19</v>
      </c>
      <c r="H22" s="119">
        <v>1</v>
      </c>
      <c r="I22" s="102" t="s">
        <v>20</v>
      </c>
      <c r="J22" s="103" t="s">
        <v>21</v>
      </c>
      <c r="K22" s="105" t="s">
        <v>44</v>
      </c>
      <c r="L22" s="103" t="s">
        <v>23</v>
      </c>
      <c r="M22" s="116"/>
    </row>
    <row r="23" spans="1:13" s="92" customFormat="1" ht="39.75" customHeight="1">
      <c r="A23" s="110">
        <v>14</v>
      </c>
      <c r="B23" s="116" t="s">
        <v>78</v>
      </c>
      <c r="C23" s="116" t="s">
        <v>79</v>
      </c>
      <c r="D23" s="103" t="s">
        <v>16</v>
      </c>
      <c r="E23" s="117" t="s">
        <v>17</v>
      </c>
      <c r="F23" s="111" t="s">
        <v>80</v>
      </c>
      <c r="G23" s="111" t="s">
        <v>19</v>
      </c>
      <c r="H23" s="118">
        <v>1</v>
      </c>
      <c r="I23" s="102" t="s">
        <v>20</v>
      </c>
      <c r="J23" s="103" t="s">
        <v>21</v>
      </c>
      <c r="K23" s="117" t="s">
        <v>26</v>
      </c>
      <c r="L23" s="103" t="s">
        <v>23</v>
      </c>
      <c r="M23" s="116"/>
    </row>
    <row r="24" spans="1:13" s="92" customFormat="1" ht="39.75" customHeight="1">
      <c r="A24" s="110"/>
      <c r="B24" s="116"/>
      <c r="C24" s="116"/>
      <c r="D24" s="103" t="s">
        <v>16</v>
      </c>
      <c r="E24" s="117" t="s">
        <v>17</v>
      </c>
      <c r="F24" s="111" t="s">
        <v>81</v>
      </c>
      <c r="G24" s="111" t="s">
        <v>19</v>
      </c>
      <c r="H24" s="119">
        <v>1</v>
      </c>
      <c r="I24" s="102" t="s">
        <v>20</v>
      </c>
      <c r="J24" s="103" t="s">
        <v>21</v>
      </c>
      <c r="K24" s="105" t="s">
        <v>44</v>
      </c>
      <c r="L24" s="103" t="s">
        <v>23</v>
      </c>
      <c r="M24" s="116"/>
    </row>
    <row r="25" spans="1:13" s="92" customFormat="1" ht="39.75" customHeight="1">
      <c r="A25" s="110">
        <v>15</v>
      </c>
      <c r="B25" s="116" t="s">
        <v>82</v>
      </c>
      <c r="C25" s="116" t="s">
        <v>83</v>
      </c>
      <c r="D25" s="103" t="s">
        <v>16</v>
      </c>
      <c r="E25" s="117" t="s">
        <v>17</v>
      </c>
      <c r="F25" s="111" t="s">
        <v>84</v>
      </c>
      <c r="G25" s="111" t="s">
        <v>19</v>
      </c>
      <c r="H25" s="118">
        <v>1</v>
      </c>
      <c r="I25" s="102" t="s">
        <v>20</v>
      </c>
      <c r="J25" s="103" t="s">
        <v>21</v>
      </c>
      <c r="K25" s="117" t="s">
        <v>26</v>
      </c>
      <c r="L25" s="103" t="s">
        <v>23</v>
      </c>
      <c r="M25" s="116"/>
    </row>
    <row r="26" spans="1:13" s="92" customFormat="1" ht="39.75" customHeight="1">
      <c r="A26" s="110"/>
      <c r="B26" s="116"/>
      <c r="C26" s="116"/>
      <c r="D26" s="103" t="s">
        <v>16</v>
      </c>
      <c r="E26" s="117" t="s">
        <v>17</v>
      </c>
      <c r="F26" s="111" t="s">
        <v>85</v>
      </c>
      <c r="G26" s="111" t="s">
        <v>19</v>
      </c>
      <c r="H26" s="119">
        <v>1</v>
      </c>
      <c r="I26" s="102" t="s">
        <v>20</v>
      </c>
      <c r="J26" s="103" t="s">
        <v>21</v>
      </c>
      <c r="K26" s="105" t="s">
        <v>44</v>
      </c>
      <c r="L26" s="103" t="s">
        <v>23</v>
      </c>
      <c r="M26" s="116"/>
    </row>
    <row r="27" spans="1:13" s="92" customFormat="1" ht="40.5" customHeight="1">
      <c r="A27" s="110">
        <v>16</v>
      </c>
      <c r="B27" s="116" t="s">
        <v>86</v>
      </c>
      <c r="C27" s="116" t="s">
        <v>87</v>
      </c>
      <c r="D27" s="103" t="s">
        <v>16</v>
      </c>
      <c r="E27" s="117" t="s">
        <v>17</v>
      </c>
      <c r="F27" s="111" t="s">
        <v>88</v>
      </c>
      <c r="G27" s="111" t="s">
        <v>19</v>
      </c>
      <c r="H27" s="118">
        <v>1</v>
      </c>
      <c r="I27" s="102" t="s">
        <v>20</v>
      </c>
      <c r="J27" s="103" t="s">
        <v>21</v>
      </c>
      <c r="K27" s="117" t="s">
        <v>26</v>
      </c>
      <c r="L27" s="103" t="s">
        <v>23</v>
      </c>
      <c r="M27" s="116"/>
    </row>
    <row r="28" spans="1:13" s="92" customFormat="1" ht="40.5" customHeight="1">
      <c r="A28" s="110"/>
      <c r="B28" s="120"/>
      <c r="C28" s="116"/>
      <c r="D28" s="103" t="s">
        <v>16</v>
      </c>
      <c r="E28" s="117" t="s">
        <v>17</v>
      </c>
      <c r="F28" s="111" t="s">
        <v>89</v>
      </c>
      <c r="G28" s="111" t="s">
        <v>19</v>
      </c>
      <c r="H28" s="119">
        <v>1</v>
      </c>
      <c r="I28" s="102" t="s">
        <v>20</v>
      </c>
      <c r="J28" s="103" t="s">
        <v>21</v>
      </c>
      <c r="K28" s="105" t="s">
        <v>44</v>
      </c>
      <c r="L28" s="103" t="s">
        <v>23</v>
      </c>
      <c r="M28" s="116"/>
    </row>
    <row r="29" spans="1:13" s="92" customFormat="1" ht="40.5" customHeight="1">
      <c r="A29" s="110">
        <v>17</v>
      </c>
      <c r="B29" s="116" t="s">
        <v>90</v>
      </c>
      <c r="C29" s="116" t="s">
        <v>91</v>
      </c>
      <c r="D29" s="103" t="s">
        <v>16</v>
      </c>
      <c r="E29" s="117" t="s">
        <v>17</v>
      </c>
      <c r="F29" s="111" t="s">
        <v>92</v>
      </c>
      <c r="G29" s="111" t="s">
        <v>19</v>
      </c>
      <c r="H29" s="118">
        <v>1</v>
      </c>
      <c r="I29" s="102" t="s">
        <v>20</v>
      </c>
      <c r="J29" s="103" t="s">
        <v>21</v>
      </c>
      <c r="K29" s="117" t="s">
        <v>26</v>
      </c>
      <c r="L29" s="103" t="s">
        <v>23</v>
      </c>
      <c r="M29" s="111"/>
    </row>
    <row r="30" spans="1:13" s="92" customFormat="1" ht="40.5" customHeight="1">
      <c r="A30" s="110"/>
      <c r="B30" s="116"/>
      <c r="C30" s="116"/>
      <c r="D30" s="103" t="s">
        <v>16</v>
      </c>
      <c r="E30" s="117" t="s">
        <v>17</v>
      </c>
      <c r="F30" s="111" t="s">
        <v>93</v>
      </c>
      <c r="G30" s="111" t="s">
        <v>19</v>
      </c>
      <c r="H30" s="119">
        <v>1</v>
      </c>
      <c r="I30" s="102" t="s">
        <v>20</v>
      </c>
      <c r="J30" s="103" t="s">
        <v>21</v>
      </c>
      <c r="K30" s="105" t="s">
        <v>44</v>
      </c>
      <c r="L30" s="103" t="s">
        <v>23</v>
      </c>
      <c r="M30" s="111"/>
    </row>
    <row r="31" spans="1:13" s="92" customFormat="1" ht="40.5" customHeight="1">
      <c r="A31" s="110">
        <v>18</v>
      </c>
      <c r="B31" s="121" t="s">
        <v>94</v>
      </c>
      <c r="C31" s="116" t="s">
        <v>95</v>
      </c>
      <c r="D31" s="103" t="s">
        <v>16</v>
      </c>
      <c r="E31" s="117" t="s">
        <v>17</v>
      </c>
      <c r="F31" s="111" t="s">
        <v>96</v>
      </c>
      <c r="G31" s="111" t="s">
        <v>19</v>
      </c>
      <c r="H31" s="118">
        <v>1</v>
      </c>
      <c r="I31" s="102" t="s">
        <v>20</v>
      </c>
      <c r="J31" s="103" t="s">
        <v>21</v>
      </c>
      <c r="K31" s="117" t="s">
        <v>26</v>
      </c>
      <c r="L31" s="103" t="s">
        <v>23</v>
      </c>
      <c r="M31" s="121"/>
    </row>
    <row r="32" spans="1:13" s="92" customFormat="1" ht="40.5" customHeight="1">
      <c r="A32" s="110"/>
      <c r="B32" s="121"/>
      <c r="C32" s="116" t="s">
        <v>97</v>
      </c>
      <c r="D32" s="103" t="s">
        <v>16</v>
      </c>
      <c r="E32" s="117" t="s">
        <v>17</v>
      </c>
      <c r="F32" s="111" t="s">
        <v>98</v>
      </c>
      <c r="G32" s="111" t="s">
        <v>19</v>
      </c>
      <c r="H32" s="119">
        <v>1</v>
      </c>
      <c r="I32" s="102" t="s">
        <v>20</v>
      </c>
      <c r="J32" s="103" t="s">
        <v>21</v>
      </c>
      <c r="K32" s="105" t="s">
        <v>44</v>
      </c>
      <c r="L32" s="103" t="s">
        <v>23</v>
      </c>
      <c r="M32" s="128"/>
    </row>
    <row r="33" spans="1:13" s="92" customFormat="1" ht="40.5" customHeight="1">
      <c r="A33" s="110">
        <v>19</v>
      </c>
      <c r="B33" s="103" t="s">
        <v>99</v>
      </c>
      <c r="C33" s="116" t="s">
        <v>100</v>
      </c>
      <c r="D33" s="103" t="s">
        <v>16</v>
      </c>
      <c r="E33" s="117" t="s">
        <v>17</v>
      </c>
      <c r="F33" s="111" t="s">
        <v>101</v>
      </c>
      <c r="G33" s="111" t="s">
        <v>19</v>
      </c>
      <c r="H33" s="118">
        <v>1</v>
      </c>
      <c r="I33" s="102" t="s">
        <v>20</v>
      </c>
      <c r="J33" s="103" t="s">
        <v>21</v>
      </c>
      <c r="K33" s="117" t="s">
        <v>26</v>
      </c>
      <c r="L33" s="103" t="s">
        <v>23</v>
      </c>
      <c r="M33" s="121"/>
    </row>
    <row r="34" spans="1:13" s="92" customFormat="1" ht="40.5" customHeight="1">
      <c r="A34" s="110"/>
      <c r="B34" s="103"/>
      <c r="C34" s="116"/>
      <c r="D34" s="103" t="s">
        <v>16</v>
      </c>
      <c r="E34" s="117" t="s">
        <v>17</v>
      </c>
      <c r="F34" s="111" t="s">
        <v>102</v>
      </c>
      <c r="G34" s="111" t="s">
        <v>19</v>
      </c>
      <c r="H34" s="119">
        <v>1</v>
      </c>
      <c r="I34" s="102" t="s">
        <v>20</v>
      </c>
      <c r="J34" s="103" t="s">
        <v>21</v>
      </c>
      <c r="K34" s="105" t="s">
        <v>44</v>
      </c>
      <c r="L34" s="103" t="s">
        <v>23</v>
      </c>
      <c r="M34" s="128"/>
    </row>
    <row r="35" spans="1:13" s="92" customFormat="1" ht="29.25" customHeight="1">
      <c r="A35" s="110" t="s">
        <v>103</v>
      </c>
      <c r="B35" s="110"/>
      <c r="C35" s="110"/>
      <c r="D35" s="110"/>
      <c r="E35" s="110"/>
      <c r="F35" s="110"/>
      <c r="G35" s="110"/>
      <c r="H35" s="119">
        <v>57</v>
      </c>
      <c r="I35" s="119"/>
      <c r="J35" s="119"/>
      <c r="K35" s="119"/>
      <c r="L35" s="119"/>
      <c r="M35" s="119"/>
    </row>
    <row r="36" spans="1:13" s="92" customFormat="1" ht="29.25" customHeight="1">
      <c r="A36" s="122" t="s">
        <v>104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="94" customFormat="1" ht="33" customHeight="1"/>
  </sheetData>
  <sheetProtection/>
  <mergeCells count="40">
    <mergeCell ref="A1:M1"/>
    <mergeCell ref="A35:G35"/>
    <mergeCell ref="H35:M35"/>
    <mergeCell ref="A36:M36"/>
    <mergeCell ref="A37:IT37"/>
    <mergeCell ref="A3:A5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3:B5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C4:C5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3:C34"/>
  </mergeCells>
  <printOptions horizontalCentered="1" verticalCentered="1"/>
  <pageMargins left="0" right="0" top="0.2" bottom="0.2" header="0.31" footer="0.3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3"/>
  <sheetViews>
    <sheetView zoomScaleSheetLayoutView="82" workbookViewId="0" topLeftCell="A56">
      <selection activeCell="C37" sqref="C37:M37"/>
    </sheetView>
  </sheetViews>
  <sheetFormatPr defaultColWidth="9.00390625" defaultRowHeight="14.25"/>
  <cols>
    <col min="1" max="1" width="5.125" style="0" customWidth="1"/>
    <col min="3" max="3" width="12.125" style="0" customWidth="1"/>
    <col min="5" max="5" width="9.25390625" style="0" customWidth="1"/>
    <col min="6" max="6" width="8.375" style="0" customWidth="1"/>
    <col min="8" max="8" width="8.125" style="0" customWidth="1"/>
    <col min="13" max="13" width="11.625" style="0" customWidth="1"/>
    <col min="15" max="15" width="8.625" style="0" customWidth="1"/>
  </cols>
  <sheetData>
    <row r="1" ht="35.25" customHeight="1">
      <c r="A1" s="4" t="s">
        <v>105</v>
      </c>
    </row>
    <row r="2" spans="1:15" s="1" customFormat="1" ht="26.25" customHeight="1">
      <c r="A2" s="5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0.75" customHeight="1">
      <c r="A3" s="7" t="s">
        <v>1</v>
      </c>
      <c r="B3" s="7" t="s">
        <v>2</v>
      </c>
      <c r="C3" s="7" t="s">
        <v>3</v>
      </c>
      <c r="D3" s="8" t="s">
        <v>107</v>
      </c>
      <c r="E3" s="7" t="s">
        <v>5</v>
      </c>
      <c r="F3" s="9" t="s">
        <v>6</v>
      </c>
      <c r="G3" s="9" t="s">
        <v>108</v>
      </c>
      <c r="H3" s="8" t="s">
        <v>109</v>
      </c>
      <c r="I3" s="7" t="s">
        <v>110</v>
      </c>
      <c r="J3" s="7" t="s">
        <v>111</v>
      </c>
      <c r="K3" s="7" t="s">
        <v>112</v>
      </c>
      <c r="L3" s="7" t="s">
        <v>113</v>
      </c>
      <c r="M3" s="7" t="s">
        <v>114</v>
      </c>
      <c r="N3" s="7" t="s">
        <v>115</v>
      </c>
      <c r="O3" s="7" t="s">
        <v>13</v>
      </c>
    </row>
    <row r="4" spans="1:15" ht="30.75" customHeight="1">
      <c r="A4" s="10">
        <v>1</v>
      </c>
      <c r="B4" s="10" t="s">
        <v>116</v>
      </c>
      <c r="C4" s="11" t="s">
        <v>117</v>
      </c>
      <c r="D4" s="12" t="s">
        <v>118</v>
      </c>
      <c r="E4" s="11" t="s">
        <v>31</v>
      </c>
      <c r="F4" s="13"/>
      <c r="G4" s="13" t="s">
        <v>19</v>
      </c>
      <c r="H4" s="12">
        <v>1</v>
      </c>
      <c r="I4" s="11"/>
      <c r="J4" s="11" t="s">
        <v>20</v>
      </c>
      <c r="K4" s="12" t="s">
        <v>119</v>
      </c>
      <c r="L4" s="11" t="s">
        <v>19</v>
      </c>
      <c r="M4" s="11" t="s">
        <v>19</v>
      </c>
      <c r="N4" s="11"/>
      <c r="O4" s="40">
        <v>1</v>
      </c>
    </row>
    <row r="5" spans="1:256" s="2" customFormat="1" ht="34.5" customHeight="1">
      <c r="A5" s="14">
        <v>2</v>
      </c>
      <c r="B5" s="15" t="s">
        <v>120</v>
      </c>
      <c r="C5" s="16" t="s">
        <v>121</v>
      </c>
      <c r="D5" s="17" t="s">
        <v>122</v>
      </c>
      <c r="E5" s="16" t="s">
        <v>123</v>
      </c>
      <c r="F5" s="18"/>
      <c r="G5" s="18" t="s">
        <v>19</v>
      </c>
      <c r="H5" s="17">
        <v>2</v>
      </c>
      <c r="I5" s="16"/>
      <c r="J5" s="41" t="s">
        <v>20</v>
      </c>
      <c r="K5" s="37" t="s">
        <v>124</v>
      </c>
      <c r="L5" s="37" t="s">
        <v>125</v>
      </c>
      <c r="M5" s="16"/>
      <c r="N5" s="16"/>
      <c r="O5" s="42">
        <v>2</v>
      </c>
      <c r="IV5" s="2">
        <f>SUM(A5:IU5)</f>
        <v>6</v>
      </c>
    </row>
    <row r="6" spans="1:256" s="2" customFormat="1" ht="34.5" customHeight="1">
      <c r="A6" s="19"/>
      <c r="B6" s="20"/>
      <c r="C6" s="16" t="s">
        <v>121</v>
      </c>
      <c r="D6" s="17" t="s">
        <v>122</v>
      </c>
      <c r="E6" s="16" t="s">
        <v>123</v>
      </c>
      <c r="F6" s="18"/>
      <c r="G6" s="18" t="s">
        <v>19</v>
      </c>
      <c r="H6" s="17">
        <v>2</v>
      </c>
      <c r="I6" s="16"/>
      <c r="J6" s="41" t="s">
        <v>20</v>
      </c>
      <c r="K6" s="37" t="s">
        <v>124</v>
      </c>
      <c r="L6" s="37" t="s">
        <v>126</v>
      </c>
      <c r="M6" s="16"/>
      <c r="N6" s="16"/>
      <c r="O6" s="42">
        <v>2</v>
      </c>
      <c r="IV6" s="2">
        <f>SUM(A6:IU6)</f>
        <v>4</v>
      </c>
    </row>
    <row r="7" spans="1:15" s="2" customFormat="1" ht="34.5" customHeight="1">
      <c r="A7" s="21"/>
      <c r="B7" s="22"/>
      <c r="C7" s="16" t="s">
        <v>121</v>
      </c>
      <c r="D7" s="17" t="s">
        <v>122</v>
      </c>
      <c r="E7" s="16" t="s">
        <v>123</v>
      </c>
      <c r="F7" s="18"/>
      <c r="G7" s="18" t="s">
        <v>19</v>
      </c>
      <c r="H7" s="17">
        <v>2</v>
      </c>
      <c r="I7" s="16"/>
      <c r="J7" s="41" t="s">
        <v>20</v>
      </c>
      <c r="K7" s="37" t="s">
        <v>124</v>
      </c>
      <c r="L7" s="37" t="s">
        <v>19</v>
      </c>
      <c r="M7" s="16"/>
      <c r="N7" s="16"/>
      <c r="O7" s="42"/>
    </row>
    <row r="8" spans="1:256" s="2" customFormat="1" ht="34.5" customHeight="1">
      <c r="A8" s="23">
        <v>3</v>
      </c>
      <c r="B8" s="24" t="s">
        <v>127</v>
      </c>
      <c r="C8" s="24" t="s">
        <v>128</v>
      </c>
      <c r="D8" s="25" t="s">
        <v>122</v>
      </c>
      <c r="E8" s="24" t="s">
        <v>129</v>
      </c>
      <c r="F8" s="26"/>
      <c r="G8" s="18" t="s">
        <v>19</v>
      </c>
      <c r="H8" s="25">
        <v>1</v>
      </c>
      <c r="I8" s="43"/>
      <c r="J8" s="44" t="s">
        <v>20</v>
      </c>
      <c r="K8" s="45" t="s">
        <v>130</v>
      </c>
      <c r="L8" s="28" t="s">
        <v>125</v>
      </c>
      <c r="M8" s="17" t="s">
        <v>131</v>
      </c>
      <c r="N8" s="43"/>
      <c r="O8" s="46">
        <v>1</v>
      </c>
      <c r="IV8" s="2">
        <f aca="true" t="shared" si="0" ref="IV8:IV35">SUM(A8:IU8)</f>
        <v>5</v>
      </c>
    </row>
    <row r="9" spans="1:256" s="2" customFormat="1" ht="34.5" customHeight="1">
      <c r="A9" s="14">
        <v>4</v>
      </c>
      <c r="B9" s="15" t="s">
        <v>132</v>
      </c>
      <c r="C9" s="27" t="s">
        <v>133</v>
      </c>
      <c r="D9" s="28" t="s">
        <v>122</v>
      </c>
      <c r="E9" s="28" t="s">
        <v>134</v>
      </c>
      <c r="F9" s="29"/>
      <c r="G9" s="18" t="s">
        <v>19</v>
      </c>
      <c r="H9" s="25">
        <v>2</v>
      </c>
      <c r="I9" s="28"/>
      <c r="J9" s="41" t="s">
        <v>135</v>
      </c>
      <c r="K9" s="47" t="s">
        <v>119</v>
      </c>
      <c r="L9" s="28" t="s">
        <v>136</v>
      </c>
      <c r="M9" s="12" t="s">
        <v>137</v>
      </c>
      <c r="N9" s="17"/>
      <c r="O9" s="48">
        <v>2</v>
      </c>
      <c r="IV9" s="2">
        <f t="shared" si="0"/>
        <v>8</v>
      </c>
    </row>
    <row r="10" spans="1:256" s="2" customFormat="1" ht="34.5" customHeight="1">
      <c r="A10" s="19"/>
      <c r="B10" s="30"/>
      <c r="C10" s="27" t="s">
        <v>138</v>
      </c>
      <c r="D10" s="28" t="s">
        <v>122</v>
      </c>
      <c r="E10" s="28" t="s">
        <v>134</v>
      </c>
      <c r="F10" s="29"/>
      <c r="G10" s="18" t="s">
        <v>19</v>
      </c>
      <c r="H10" s="16">
        <v>2</v>
      </c>
      <c r="I10" s="28"/>
      <c r="J10" s="41" t="s">
        <v>135</v>
      </c>
      <c r="K10" s="47" t="s">
        <v>119</v>
      </c>
      <c r="L10" s="28" t="s">
        <v>136</v>
      </c>
      <c r="M10" s="12" t="s">
        <v>139</v>
      </c>
      <c r="N10" s="17"/>
      <c r="O10" s="49">
        <v>2</v>
      </c>
      <c r="IV10" s="2">
        <f t="shared" si="0"/>
        <v>4</v>
      </c>
    </row>
    <row r="11" spans="1:15" s="2" customFormat="1" ht="34.5" customHeight="1">
      <c r="A11" s="19"/>
      <c r="B11" s="30"/>
      <c r="C11" s="27" t="s">
        <v>140</v>
      </c>
      <c r="D11" s="28"/>
      <c r="E11" s="28"/>
      <c r="F11" s="29"/>
      <c r="G11" s="18"/>
      <c r="H11" s="16">
        <v>1</v>
      </c>
      <c r="I11" s="28"/>
      <c r="J11" s="41"/>
      <c r="K11" s="47"/>
      <c r="L11" s="28"/>
      <c r="M11" s="12"/>
      <c r="N11" s="17"/>
      <c r="O11" s="49">
        <v>1</v>
      </c>
    </row>
    <row r="12" spans="1:15" s="2" customFormat="1" ht="34.5" customHeight="1">
      <c r="A12" s="19"/>
      <c r="B12" s="30"/>
      <c r="C12" s="27" t="s">
        <v>141</v>
      </c>
      <c r="D12" s="28"/>
      <c r="E12" s="28"/>
      <c r="F12" s="29"/>
      <c r="G12" s="18"/>
      <c r="H12" s="16">
        <v>1</v>
      </c>
      <c r="I12" s="28"/>
      <c r="J12" s="41"/>
      <c r="K12" s="47"/>
      <c r="L12" s="28"/>
      <c r="M12" s="12"/>
      <c r="N12" s="17"/>
      <c r="O12" s="49">
        <v>1</v>
      </c>
    </row>
    <row r="13" spans="1:256" s="2" customFormat="1" ht="34.5" customHeight="1">
      <c r="A13" s="21"/>
      <c r="B13" s="31"/>
      <c r="C13" s="27" t="s">
        <v>142</v>
      </c>
      <c r="D13" s="28" t="s">
        <v>122</v>
      </c>
      <c r="E13" s="28" t="s">
        <v>134</v>
      </c>
      <c r="F13" s="29"/>
      <c r="G13" s="18" t="s">
        <v>19</v>
      </c>
      <c r="H13" s="16">
        <v>3</v>
      </c>
      <c r="I13" s="28"/>
      <c r="J13" s="41" t="s">
        <v>135</v>
      </c>
      <c r="K13" s="47" t="s">
        <v>119</v>
      </c>
      <c r="L13" s="28" t="s">
        <v>136</v>
      </c>
      <c r="M13" s="12" t="s">
        <v>139</v>
      </c>
      <c r="N13" s="17"/>
      <c r="O13" s="49"/>
      <c r="IV13" s="2">
        <f>SUM(A13:IU13)</f>
        <v>3</v>
      </c>
    </row>
    <row r="14" spans="1:256" s="3" customFormat="1" ht="37.5" customHeight="1">
      <c r="A14" s="16">
        <v>5</v>
      </c>
      <c r="B14" s="17" t="s">
        <v>143</v>
      </c>
      <c r="C14" s="27" t="s">
        <v>144</v>
      </c>
      <c r="D14" s="28" t="s">
        <v>122</v>
      </c>
      <c r="E14" s="28" t="s">
        <v>145</v>
      </c>
      <c r="F14" s="29"/>
      <c r="G14" s="18" t="s">
        <v>19</v>
      </c>
      <c r="H14" s="25">
        <v>2</v>
      </c>
      <c r="I14" s="28"/>
      <c r="J14" s="41" t="s">
        <v>20</v>
      </c>
      <c r="K14" s="47" t="s">
        <v>124</v>
      </c>
      <c r="L14" s="28" t="s">
        <v>146</v>
      </c>
      <c r="M14" s="17" t="s">
        <v>147</v>
      </c>
      <c r="N14" s="17"/>
      <c r="O14" s="48">
        <v>1</v>
      </c>
      <c r="IV14" s="3">
        <f t="shared" si="0"/>
        <v>8</v>
      </c>
    </row>
    <row r="15" spans="1:256" s="2" customFormat="1" ht="34.5" customHeight="1">
      <c r="A15" s="14">
        <v>6</v>
      </c>
      <c r="B15" s="17" t="s">
        <v>148</v>
      </c>
      <c r="C15" s="27" t="s">
        <v>149</v>
      </c>
      <c r="D15" s="28" t="s">
        <v>122</v>
      </c>
      <c r="E15" s="28" t="s">
        <v>150</v>
      </c>
      <c r="F15" s="29"/>
      <c r="G15" s="18" t="s">
        <v>19</v>
      </c>
      <c r="H15" s="25">
        <v>3</v>
      </c>
      <c r="I15" s="28"/>
      <c r="J15" s="41" t="s">
        <v>20</v>
      </c>
      <c r="K15" s="47" t="s">
        <v>124</v>
      </c>
      <c r="L15" s="28" t="s">
        <v>19</v>
      </c>
      <c r="M15" s="17" t="s">
        <v>151</v>
      </c>
      <c r="N15" s="17"/>
      <c r="O15" s="48">
        <v>1</v>
      </c>
      <c r="IV15" s="2">
        <f t="shared" si="0"/>
        <v>10</v>
      </c>
    </row>
    <row r="16" spans="1:256" s="2" customFormat="1" ht="34.5" customHeight="1">
      <c r="A16" s="19"/>
      <c r="B16" s="17"/>
      <c r="C16" s="27" t="s">
        <v>152</v>
      </c>
      <c r="D16" s="28" t="s">
        <v>122</v>
      </c>
      <c r="E16" s="28" t="s">
        <v>150</v>
      </c>
      <c r="F16" s="29"/>
      <c r="G16" s="18" t="s">
        <v>19</v>
      </c>
      <c r="H16" s="16">
        <v>3</v>
      </c>
      <c r="I16" s="28"/>
      <c r="J16" s="41" t="s">
        <v>20</v>
      </c>
      <c r="K16" s="47" t="s">
        <v>124</v>
      </c>
      <c r="L16" s="28" t="s">
        <v>19</v>
      </c>
      <c r="M16" s="17" t="s">
        <v>151</v>
      </c>
      <c r="N16" s="17"/>
      <c r="O16" s="49">
        <v>1</v>
      </c>
      <c r="IV16" s="2">
        <f t="shared" si="0"/>
        <v>4</v>
      </c>
    </row>
    <row r="17" spans="1:256" s="2" customFormat="1" ht="34.5" customHeight="1">
      <c r="A17" s="19"/>
      <c r="B17" s="17"/>
      <c r="C17" s="27" t="s">
        <v>149</v>
      </c>
      <c r="D17" s="28" t="s">
        <v>153</v>
      </c>
      <c r="E17" s="28" t="s">
        <v>134</v>
      </c>
      <c r="F17" s="29"/>
      <c r="G17" s="18" t="s">
        <v>19</v>
      </c>
      <c r="H17" s="16">
        <v>1</v>
      </c>
      <c r="I17" s="28"/>
      <c r="J17" s="41" t="s">
        <v>20</v>
      </c>
      <c r="K17" s="47" t="s">
        <v>124</v>
      </c>
      <c r="L17" s="28" t="s">
        <v>154</v>
      </c>
      <c r="M17" s="17" t="s">
        <v>139</v>
      </c>
      <c r="N17" s="17"/>
      <c r="O17" s="49"/>
      <c r="IV17" s="2">
        <f t="shared" si="0"/>
        <v>1</v>
      </c>
    </row>
    <row r="18" spans="1:256" s="2" customFormat="1" ht="34.5" customHeight="1">
      <c r="A18" s="21"/>
      <c r="B18" s="17"/>
      <c r="C18" s="27" t="s">
        <v>152</v>
      </c>
      <c r="D18" s="28" t="s">
        <v>122</v>
      </c>
      <c r="E18" s="28" t="s">
        <v>134</v>
      </c>
      <c r="F18" s="29"/>
      <c r="G18" s="18" t="s">
        <v>19</v>
      </c>
      <c r="H18" s="16">
        <v>1</v>
      </c>
      <c r="I18" s="28"/>
      <c r="J18" s="41" t="s">
        <v>20</v>
      </c>
      <c r="K18" s="47" t="s">
        <v>124</v>
      </c>
      <c r="L18" s="28" t="s">
        <v>154</v>
      </c>
      <c r="M18" s="17" t="s">
        <v>139</v>
      </c>
      <c r="N18" s="17"/>
      <c r="O18" s="49"/>
      <c r="IV18" s="2">
        <f t="shared" si="0"/>
        <v>1</v>
      </c>
    </row>
    <row r="19" spans="1:256" s="2" customFormat="1" ht="34.5" customHeight="1" hidden="1">
      <c r="A19" s="14">
        <v>7</v>
      </c>
      <c r="B19" s="17" t="s">
        <v>155</v>
      </c>
      <c r="C19" s="27" t="s">
        <v>156</v>
      </c>
      <c r="D19" s="25" t="s">
        <v>122</v>
      </c>
      <c r="E19" s="28" t="s">
        <v>157</v>
      </c>
      <c r="F19" s="29"/>
      <c r="G19" s="18" t="s">
        <v>19</v>
      </c>
      <c r="H19" s="25">
        <v>2</v>
      </c>
      <c r="I19" s="28"/>
      <c r="J19" s="41" t="s">
        <v>20</v>
      </c>
      <c r="K19" s="47" t="s">
        <v>124</v>
      </c>
      <c r="L19" s="28" t="s">
        <v>158</v>
      </c>
      <c r="M19" s="17"/>
      <c r="N19" s="17"/>
      <c r="O19" s="48"/>
      <c r="IV19" s="2">
        <f t="shared" si="0"/>
        <v>9</v>
      </c>
    </row>
    <row r="20" spans="1:256" s="2" customFormat="1" ht="34.5" customHeight="1">
      <c r="A20" s="19"/>
      <c r="B20" s="17"/>
      <c r="C20" s="27" t="s">
        <v>156</v>
      </c>
      <c r="D20" s="25" t="s">
        <v>122</v>
      </c>
      <c r="E20" s="28" t="s">
        <v>157</v>
      </c>
      <c r="F20" s="29"/>
      <c r="G20" s="18" t="s">
        <v>19</v>
      </c>
      <c r="H20" s="25">
        <v>2</v>
      </c>
      <c r="I20" s="28"/>
      <c r="J20" s="41" t="s">
        <v>20</v>
      </c>
      <c r="K20" s="47" t="s">
        <v>124</v>
      </c>
      <c r="L20" s="28" t="s">
        <v>158</v>
      </c>
      <c r="M20" s="17"/>
      <c r="N20" s="17"/>
      <c r="O20" s="48"/>
      <c r="IV20" s="2">
        <f t="shared" si="0"/>
        <v>2</v>
      </c>
    </row>
    <row r="21" spans="1:256" s="2" customFormat="1" ht="34.5" customHeight="1">
      <c r="A21" s="21"/>
      <c r="B21" s="17"/>
      <c r="C21" s="27" t="s">
        <v>159</v>
      </c>
      <c r="D21" s="25" t="s">
        <v>41</v>
      </c>
      <c r="E21" s="28" t="s">
        <v>160</v>
      </c>
      <c r="F21" s="29"/>
      <c r="G21" s="18" t="s">
        <v>19</v>
      </c>
      <c r="H21" s="16">
        <v>2</v>
      </c>
      <c r="I21" s="28"/>
      <c r="J21" s="41" t="s">
        <v>161</v>
      </c>
      <c r="K21" s="47" t="s">
        <v>124</v>
      </c>
      <c r="L21" s="28" t="s">
        <v>158</v>
      </c>
      <c r="M21" s="17" t="s">
        <v>162</v>
      </c>
      <c r="N21" s="17"/>
      <c r="O21" s="49">
        <v>2</v>
      </c>
      <c r="IV21" s="2">
        <f t="shared" si="0"/>
        <v>4</v>
      </c>
    </row>
    <row r="22" spans="1:256" s="2" customFormat="1" ht="30" customHeight="1">
      <c r="A22" s="14">
        <v>8</v>
      </c>
      <c r="B22" s="17" t="s">
        <v>163</v>
      </c>
      <c r="C22" s="27" t="s">
        <v>164</v>
      </c>
      <c r="D22" s="25" t="s">
        <v>122</v>
      </c>
      <c r="E22" s="28" t="s">
        <v>165</v>
      </c>
      <c r="F22" s="29"/>
      <c r="G22" s="18" t="s">
        <v>19</v>
      </c>
      <c r="H22" s="25">
        <v>1</v>
      </c>
      <c r="I22" s="28"/>
      <c r="J22" s="41" t="s">
        <v>20</v>
      </c>
      <c r="K22" s="47" t="s">
        <v>124</v>
      </c>
      <c r="L22" s="28" t="s">
        <v>166</v>
      </c>
      <c r="M22" s="17"/>
      <c r="N22" s="17"/>
      <c r="O22" s="48"/>
      <c r="IV22" s="2">
        <f t="shared" si="0"/>
        <v>9</v>
      </c>
    </row>
    <row r="23" spans="1:256" s="2" customFormat="1" ht="30" customHeight="1">
      <c r="A23" s="19"/>
      <c r="B23" s="32"/>
      <c r="C23" s="27" t="s">
        <v>167</v>
      </c>
      <c r="D23" s="25" t="s">
        <v>122</v>
      </c>
      <c r="E23" s="28" t="s">
        <v>165</v>
      </c>
      <c r="F23" s="29"/>
      <c r="G23" s="18" t="s">
        <v>19</v>
      </c>
      <c r="H23" s="16">
        <v>1</v>
      </c>
      <c r="I23" s="28"/>
      <c r="J23" s="41" t="s">
        <v>20</v>
      </c>
      <c r="K23" s="47" t="s">
        <v>124</v>
      </c>
      <c r="L23" s="28" t="s">
        <v>166</v>
      </c>
      <c r="M23" s="17"/>
      <c r="N23" s="17"/>
      <c r="O23" s="49"/>
      <c r="IV23" s="2">
        <f t="shared" si="0"/>
        <v>1</v>
      </c>
    </row>
    <row r="24" spans="1:256" s="2" customFormat="1" ht="30" customHeight="1">
      <c r="A24" s="19"/>
      <c r="B24" s="32"/>
      <c r="C24" s="27" t="s">
        <v>168</v>
      </c>
      <c r="D24" s="25" t="s">
        <v>122</v>
      </c>
      <c r="E24" s="28" t="s">
        <v>169</v>
      </c>
      <c r="F24" s="29"/>
      <c r="G24" s="18" t="s">
        <v>19</v>
      </c>
      <c r="H24" s="16">
        <v>2</v>
      </c>
      <c r="I24" s="28"/>
      <c r="J24" s="41" t="s">
        <v>20</v>
      </c>
      <c r="K24" s="47" t="s">
        <v>124</v>
      </c>
      <c r="L24" s="28" t="s">
        <v>170</v>
      </c>
      <c r="M24" s="17"/>
      <c r="N24" s="17"/>
      <c r="O24" s="49"/>
      <c r="IV24" s="2">
        <f t="shared" si="0"/>
        <v>2</v>
      </c>
    </row>
    <row r="25" spans="1:256" s="2" customFormat="1" ht="30" customHeight="1">
      <c r="A25" s="19"/>
      <c r="B25" s="32"/>
      <c r="C25" s="27" t="s">
        <v>171</v>
      </c>
      <c r="D25" s="25" t="s">
        <v>122</v>
      </c>
      <c r="E25" s="28" t="s">
        <v>134</v>
      </c>
      <c r="F25" s="29"/>
      <c r="G25" s="18" t="s">
        <v>19</v>
      </c>
      <c r="H25" s="16">
        <v>1</v>
      </c>
      <c r="I25" s="28"/>
      <c r="J25" s="41" t="s">
        <v>20</v>
      </c>
      <c r="K25" s="47" t="s">
        <v>124</v>
      </c>
      <c r="L25" s="28" t="s">
        <v>172</v>
      </c>
      <c r="M25" s="17"/>
      <c r="N25" s="17"/>
      <c r="O25" s="49"/>
      <c r="IV25" s="2">
        <f t="shared" si="0"/>
        <v>1</v>
      </c>
    </row>
    <row r="26" spans="1:256" s="2" customFormat="1" ht="30" customHeight="1">
      <c r="A26" s="19"/>
      <c r="B26" s="32"/>
      <c r="C26" s="27" t="s">
        <v>173</v>
      </c>
      <c r="D26" s="25" t="s">
        <v>122</v>
      </c>
      <c r="E26" s="28" t="s">
        <v>134</v>
      </c>
      <c r="F26" s="29"/>
      <c r="G26" s="18" t="s">
        <v>19</v>
      </c>
      <c r="H26" s="16">
        <v>1</v>
      </c>
      <c r="I26" s="17"/>
      <c r="J26" s="41" t="s">
        <v>20</v>
      </c>
      <c r="K26" s="47" t="s">
        <v>124</v>
      </c>
      <c r="L26" s="28" t="s">
        <v>172</v>
      </c>
      <c r="M26" s="17"/>
      <c r="N26" s="17"/>
      <c r="O26" s="49"/>
      <c r="IV26" s="2">
        <f t="shared" si="0"/>
        <v>1</v>
      </c>
    </row>
    <row r="27" spans="1:256" s="2" customFormat="1" ht="30" customHeight="1">
      <c r="A27" s="19"/>
      <c r="B27" s="32"/>
      <c r="C27" s="27" t="s">
        <v>174</v>
      </c>
      <c r="D27" s="28" t="s">
        <v>122</v>
      </c>
      <c r="E27" s="28" t="s">
        <v>175</v>
      </c>
      <c r="F27" s="29"/>
      <c r="G27" s="18" t="s">
        <v>19</v>
      </c>
      <c r="H27" s="25">
        <v>1</v>
      </c>
      <c r="I27" s="28"/>
      <c r="J27" s="41" t="s">
        <v>20</v>
      </c>
      <c r="K27" s="47" t="s">
        <v>124</v>
      </c>
      <c r="L27" s="28" t="s">
        <v>176</v>
      </c>
      <c r="M27" s="17"/>
      <c r="N27" s="17"/>
      <c r="O27" s="49"/>
      <c r="IV27" s="2">
        <f t="shared" si="0"/>
        <v>1</v>
      </c>
    </row>
    <row r="28" spans="1:256" s="2" customFormat="1" ht="30" customHeight="1">
      <c r="A28" s="19"/>
      <c r="B28" s="32"/>
      <c r="C28" s="27" t="s">
        <v>177</v>
      </c>
      <c r="D28" s="28" t="s">
        <v>122</v>
      </c>
      <c r="E28" s="28" t="s">
        <v>178</v>
      </c>
      <c r="F28" s="29"/>
      <c r="G28" s="18" t="s">
        <v>19</v>
      </c>
      <c r="H28" s="16">
        <v>1</v>
      </c>
      <c r="I28" s="28"/>
      <c r="J28" s="41" t="s">
        <v>20</v>
      </c>
      <c r="K28" s="47" t="s">
        <v>124</v>
      </c>
      <c r="L28" s="28" t="s">
        <v>176</v>
      </c>
      <c r="M28" s="17"/>
      <c r="N28" s="17"/>
      <c r="O28" s="49"/>
      <c r="IV28" s="2">
        <f t="shared" si="0"/>
        <v>1</v>
      </c>
    </row>
    <row r="29" spans="1:256" s="2" customFormat="1" ht="30" customHeight="1">
      <c r="A29" s="19"/>
      <c r="B29" s="32"/>
      <c r="C29" s="27" t="s">
        <v>179</v>
      </c>
      <c r="D29" s="28" t="s">
        <v>122</v>
      </c>
      <c r="E29" s="28" t="s">
        <v>134</v>
      </c>
      <c r="F29" s="29"/>
      <c r="G29" s="18" t="s">
        <v>19</v>
      </c>
      <c r="H29" s="16">
        <v>1</v>
      </c>
      <c r="I29" s="28"/>
      <c r="J29" s="41" t="s">
        <v>20</v>
      </c>
      <c r="K29" s="47" t="s">
        <v>124</v>
      </c>
      <c r="L29" s="28" t="s">
        <v>180</v>
      </c>
      <c r="M29" s="17"/>
      <c r="N29" s="17"/>
      <c r="O29" s="49">
        <v>1</v>
      </c>
      <c r="IV29" s="2">
        <f t="shared" si="0"/>
        <v>2</v>
      </c>
    </row>
    <row r="30" spans="1:15" s="2" customFormat="1" ht="30" customHeight="1">
      <c r="A30" s="19"/>
      <c r="B30" s="32"/>
      <c r="C30" s="27" t="s">
        <v>181</v>
      </c>
      <c r="D30" s="28"/>
      <c r="E30" s="28"/>
      <c r="F30" s="29"/>
      <c r="G30" s="18"/>
      <c r="H30" s="16">
        <v>1</v>
      </c>
      <c r="I30" s="28"/>
      <c r="J30" s="41"/>
      <c r="K30" s="47"/>
      <c r="L30" s="28"/>
      <c r="M30" s="17"/>
      <c r="N30" s="17"/>
      <c r="O30" s="49">
        <v>1</v>
      </c>
    </row>
    <row r="31" spans="1:15" s="2" customFormat="1" ht="30" customHeight="1">
      <c r="A31" s="19"/>
      <c r="B31" s="32"/>
      <c r="C31" s="27" t="s">
        <v>182</v>
      </c>
      <c r="D31" s="28"/>
      <c r="E31" s="28"/>
      <c r="F31" s="29"/>
      <c r="G31" s="18"/>
      <c r="H31" s="16">
        <v>1</v>
      </c>
      <c r="I31" s="28"/>
      <c r="J31" s="41"/>
      <c r="K31" s="47"/>
      <c r="L31" s="28"/>
      <c r="M31" s="17"/>
      <c r="N31" s="17"/>
      <c r="O31" s="49">
        <v>1</v>
      </c>
    </row>
    <row r="32" spans="1:15" s="2" customFormat="1" ht="30" customHeight="1">
      <c r="A32" s="19"/>
      <c r="B32" s="32"/>
      <c r="C32" s="27" t="s">
        <v>183</v>
      </c>
      <c r="D32" s="28"/>
      <c r="E32" s="28"/>
      <c r="F32" s="29"/>
      <c r="G32" s="18"/>
      <c r="H32" s="16">
        <v>1</v>
      </c>
      <c r="I32" s="28"/>
      <c r="J32" s="41"/>
      <c r="K32" s="47"/>
      <c r="L32" s="28"/>
      <c r="M32" s="17"/>
      <c r="N32" s="17"/>
      <c r="O32" s="49">
        <v>1</v>
      </c>
    </row>
    <row r="33" spans="1:256" s="2" customFormat="1" ht="30" customHeight="1">
      <c r="A33" s="19"/>
      <c r="B33" s="32"/>
      <c r="C33" s="27" t="s">
        <v>184</v>
      </c>
      <c r="D33" s="25" t="s">
        <v>122</v>
      </c>
      <c r="E33" s="28" t="s">
        <v>185</v>
      </c>
      <c r="F33" s="29"/>
      <c r="G33" s="18" t="s">
        <v>19</v>
      </c>
      <c r="H33" s="16">
        <v>8</v>
      </c>
      <c r="I33" s="28"/>
      <c r="J33" s="41" t="s">
        <v>20</v>
      </c>
      <c r="K33" s="47" t="s">
        <v>186</v>
      </c>
      <c r="L33" s="28" t="s">
        <v>187</v>
      </c>
      <c r="M33" s="17"/>
      <c r="N33" s="17"/>
      <c r="O33" s="49"/>
      <c r="IV33" s="2">
        <f t="shared" si="0"/>
        <v>8</v>
      </c>
    </row>
    <row r="34" spans="1:256" s="2" customFormat="1" ht="30" customHeight="1">
      <c r="A34" s="19"/>
      <c r="B34" s="32"/>
      <c r="C34" s="17" t="s">
        <v>188</v>
      </c>
      <c r="D34" s="25" t="s">
        <v>189</v>
      </c>
      <c r="E34" s="28" t="s">
        <v>190</v>
      </c>
      <c r="F34" s="29"/>
      <c r="G34" s="18" t="s">
        <v>19</v>
      </c>
      <c r="H34" s="16">
        <v>1</v>
      </c>
      <c r="I34" s="28"/>
      <c r="J34" s="41" t="s">
        <v>20</v>
      </c>
      <c r="K34" s="47" t="s">
        <v>186</v>
      </c>
      <c r="L34" s="28" t="s">
        <v>191</v>
      </c>
      <c r="M34" s="17"/>
      <c r="N34" s="17"/>
      <c r="O34" s="49"/>
      <c r="IV34" s="2">
        <f t="shared" si="0"/>
        <v>1</v>
      </c>
    </row>
    <row r="35" spans="1:256" s="2" customFormat="1" ht="30.75" customHeight="1">
      <c r="A35" s="21"/>
      <c r="B35" s="32"/>
      <c r="C35" s="17" t="s">
        <v>192</v>
      </c>
      <c r="D35" s="25" t="s">
        <v>189</v>
      </c>
      <c r="E35" s="28" t="s">
        <v>193</v>
      </c>
      <c r="F35" s="29"/>
      <c r="G35" s="18" t="s">
        <v>19</v>
      </c>
      <c r="H35" s="16">
        <v>1</v>
      </c>
      <c r="I35" s="28"/>
      <c r="J35" s="41" t="s">
        <v>20</v>
      </c>
      <c r="K35" s="47" t="s">
        <v>186</v>
      </c>
      <c r="L35" s="28" t="s">
        <v>187</v>
      </c>
      <c r="M35" s="17"/>
      <c r="N35" s="17"/>
      <c r="O35" s="49"/>
      <c r="IV35" s="2">
        <f t="shared" si="0"/>
        <v>1</v>
      </c>
    </row>
    <row r="36" spans="1:15" s="2" customFormat="1" ht="47.25" customHeight="1">
      <c r="A36" s="14">
        <v>9</v>
      </c>
      <c r="B36" s="33" t="s">
        <v>194</v>
      </c>
      <c r="C36" s="27" t="s">
        <v>195</v>
      </c>
      <c r="D36" s="25" t="s">
        <v>122</v>
      </c>
      <c r="E36" s="28" t="s">
        <v>196</v>
      </c>
      <c r="F36" s="29"/>
      <c r="G36" s="18" t="s">
        <v>19</v>
      </c>
      <c r="H36" s="25">
        <v>2</v>
      </c>
      <c r="I36" s="28"/>
      <c r="J36" s="41" t="s">
        <v>20</v>
      </c>
      <c r="K36" s="47" t="s">
        <v>124</v>
      </c>
      <c r="L36" s="28" t="s">
        <v>197</v>
      </c>
      <c r="M36" s="17" t="s">
        <v>131</v>
      </c>
      <c r="N36" s="17"/>
      <c r="O36" s="48">
        <v>2</v>
      </c>
    </row>
    <row r="37" spans="1:256" s="2" customFormat="1" ht="42" customHeight="1">
      <c r="A37" s="19"/>
      <c r="B37" s="33"/>
      <c r="C37" s="27" t="s">
        <v>198</v>
      </c>
      <c r="D37" s="25" t="s">
        <v>122</v>
      </c>
      <c r="E37" s="28" t="s">
        <v>199</v>
      </c>
      <c r="F37" s="29"/>
      <c r="G37" s="18" t="s">
        <v>19</v>
      </c>
      <c r="H37" s="16">
        <v>1</v>
      </c>
      <c r="I37" s="28"/>
      <c r="J37" s="41" t="s">
        <v>20</v>
      </c>
      <c r="K37" s="47" t="s">
        <v>124</v>
      </c>
      <c r="L37" s="28" t="s">
        <v>197</v>
      </c>
      <c r="M37" s="17" t="s">
        <v>131</v>
      </c>
      <c r="N37" s="17"/>
      <c r="O37" s="49"/>
      <c r="IV37" s="2">
        <f aca="true" t="shared" si="1" ref="IV37:IV93">SUM(A37:IU37)</f>
        <v>1</v>
      </c>
    </row>
    <row r="38" spans="1:256" s="2" customFormat="1" ht="33" customHeight="1">
      <c r="A38" s="19"/>
      <c r="B38" s="33"/>
      <c r="C38" s="27" t="s">
        <v>200</v>
      </c>
      <c r="D38" s="25" t="s">
        <v>122</v>
      </c>
      <c r="E38" s="28" t="s">
        <v>201</v>
      </c>
      <c r="F38" s="29"/>
      <c r="G38" s="18" t="s">
        <v>19</v>
      </c>
      <c r="H38" s="16">
        <v>1</v>
      </c>
      <c r="I38" s="28"/>
      <c r="J38" s="41" t="s">
        <v>20</v>
      </c>
      <c r="K38" s="47" t="s">
        <v>124</v>
      </c>
      <c r="L38" s="28" t="s">
        <v>197</v>
      </c>
      <c r="M38" s="17" t="s">
        <v>131</v>
      </c>
      <c r="N38" s="17"/>
      <c r="O38" s="49"/>
      <c r="IV38" s="2">
        <f t="shared" si="1"/>
        <v>1</v>
      </c>
    </row>
    <row r="39" spans="1:256" s="2" customFormat="1" ht="37.5" customHeight="1">
      <c r="A39" s="21"/>
      <c r="B39" s="33"/>
      <c r="C39" s="27" t="s">
        <v>202</v>
      </c>
      <c r="D39" s="25" t="s">
        <v>122</v>
      </c>
      <c r="E39" s="28" t="s">
        <v>203</v>
      </c>
      <c r="F39" s="29"/>
      <c r="G39" s="18" t="s">
        <v>19</v>
      </c>
      <c r="H39" s="16">
        <v>1</v>
      </c>
      <c r="I39" s="28"/>
      <c r="J39" s="41" t="s">
        <v>20</v>
      </c>
      <c r="K39" s="47" t="s">
        <v>124</v>
      </c>
      <c r="L39" s="28" t="s">
        <v>197</v>
      </c>
      <c r="M39" s="17" t="s">
        <v>131</v>
      </c>
      <c r="N39" s="17"/>
      <c r="O39" s="49"/>
      <c r="IV39" s="2">
        <f t="shared" si="1"/>
        <v>1</v>
      </c>
    </row>
    <row r="40" spans="1:256" s="2" customFormat="1" ht="33.75" customHeight="1">
      <c r="A40" s="14">
        <v>10</v>
      </c>
      <c r="B40" s="15" t="s">
        <v>204</v>
      </c>
      <c r="C40" s="27" t="s">
        <v>205</v>
      </c>
      <c r="D40" s="25" t="s">
        <v>122</v>
      </c>
      <c r="E40" s="28" t="s">
        <v>206</v>
      </c>
      <c r="F40" s="29"/>
      <c r="G40" s="18" t="s">
        <v>19</v>
      </c>
      <c r="H40" s="25">
        <v>1</v>
      </c>
      <c r="I40" s="28"/>
      <c r="J40" s="41" t="s">
        <v>20</v>
      </c>
      <c r="K40" s="47" t="s">
        <v>130</v>
      </c>
      <c r="L40" s="28" t="s">
        <v>207</v>
      </c>
      <c r="M40" s="17" t="s">
        <v>208</v>
      </c>
      <c r="N40" s="17"/>
      <c r="O40" s="48">
        <v>1</v>
      </c>
      <c r="IV40" s="2">
        <f t="shared" si="1"/>
        <v>12</v>
      </c>
    </row>
    <row r="41" spans="1:256" s="2" customFormat="1" ht="39" customHeight="1">
      <c r="A41" s="21"/>
      <c r="B41" s="22"/>
      <c r="C41" s="27" t="s">
        <v>205</v>
      </c>
      <c r="D41" s="25" t="s">
        <v>122</v>
      </c>
      <c r="E41" s="28" t="s">
        <v>154</v>
      </c>
      <c r="F41" s="29"/>
      <c r="G41" s="18" t="s">
        <v>19</v>
      </c>
      <c r="H41" s="16">
        <v>1</v>
      </c>
      <c r="I41" s="28"/>
      <c r="J41" s="41" t="s">
        <v>20</v>
      </c>
      <c r="K41" s="47" t="s">
        <v>130</v>
      </c>
      <c r="L41" s="28" t="s">
        <v>209</v>
      </c>
      <c r="M41" s="17" t="s">
        <v>208</v>
      </c>
      <c r="N41" s="17"/>
      <c r="O41" s="49">
        <v>1</v>
      </c>
      <c r="IV41" s="2">
        <f t="shared" si="1"/>
        <v>2</v>
      </c>
    </row>
    <row r="42" spans="1:256" s="2" customFormat="1" ht="40.5" customHeight="1">
      <c r="A42" s="14">
        <v>11</v>
      </c>
      <c r="B42" s="15" t="s">
        <v>210</v>
      </c>
      <c r="C42" s="27" t="s">
        <v>211</v>
      </c>
      <c r="D42" s="25" t="s">
        <v>122</v>
      </c>
      <c r="E42" s="28" t="s">
        <v>212</v>
      </c>
      <c r="F42" s="29"/>
      <c r="G42" s="18" t="s">
        <v>19</v>
      </c>
      <c r="H42" s="25">
        <v>1</v>
      </c>
      <c r="I42" s="28"/>
      <c r="J42" s="41" t="s">
        <v>20</v>
      </c>
      <c r="K42" s="47" t="s">
        <v>213</v>
      </c>
      <c r="L42" s="50" t="s">
        <v>214</v>
      </c>
      <c r="M42" s="51" t="s">
        <v>215</v>
      </c>
      <c r="N42" s="17"/>
      <c r="O42" s="48"/>
      <c r="IV42" s="2">
        <f t="shared" si="1"/>
        <v>12</v>
      </c>
    </row>
    <row r="43" spans="1:256" s="2" customFormat="1" ht="24.75" customHeight="1">
      <c r="A43" s="19"/>
      <c r="B43" s="20"/>
      <c r="C43" s="27" t="s">
        <v>211</v>
      </c>
      <c r="D43" s="25" t="s">
        <v>122</v>
      </c>
      <c r="E43" s="28" t="s">
        <v>134</v>
      </c>
      <c r="F43" s="29"/>
      <c r="G43" s="18" t="s">
        <v>19</v>
      </c>
      <c r="H43" s="16">
        <v>1</v>
      </c>
      <c r="I43" s="28"/>
      <c r="J43" s="41" t="s">
        <v>20</v>
      </c>
      <c r="K43" s="47" t="s">
        <v>216</v>
      </c>
      <c r="L43" s="28" t="s">
        <v>217</v>
      </c>
      <c r="M43" s="17"/>
      <c r="N43" s="17"/>
      <c r="O43" s="49"/>
      <c r="IV43" s="2">
        <f t="shared" si="1"/>
        <v>1</v>
      </c>
    </row>
    <row r="44" spans="1:256" s="2" customFormat="1" ht="24.75" customHeight="1">
      <c r="A44" s="21"/>
      <c r="B44" s="22"/>
      <c r="C44" s="27" t="s">
        <v>218</v>
      </c>
      <c r="D44" s="25" t="s">
        <v>122</v>
      </c>
      <c r="E44" s="28" t="s">
        <v>134</v>
      </c>
      <c r="F44" s="29"/>
      <c r="G44" s="18" t="s">
        <v>19</v>
      </c>
      <c r="H44" s="16">
        <v>1</v>
      </c>
      <c r="I44" s="28"/>
      <c r="J44" s="41" t="s">
        <v>20</v>
      </c>
      <c r="K44" s="47" t="s">
        <v>216</v>
      </c>
      <c r="L44" s="28" t="s">
        <v>217</v>
      </c>
      <c r="M44" s="17"/>
      <c r="N44" s="17"/>
      <c r="O44" s="49"/>
      <c r="IV44" s="2">
        <f t="shared" si="1"/>
        <v>1</v>
      </c>
    </row>
    <row r="45" spans="1:256" s="2" customFormat="1" ht="24.75" customHeight="1">
      <c r="A45" s="14">
        <v>12</v>
      </c>
      <c r="B45" s="15" t="s">
        <v>219</v>
      </c>
      <c r="C45" s="27" t="s">
        <v>220</v>
      </c>
      <c r="D45" s="25" t="s">
        <v>221</v>
      </c>
      <c r="E45" s="29" t="s">
        <v>222</v>
      </c>
      <c r="F45" s="29"/>
      <c r="G45" s="18" t="s">
        <v>19</v>
      </c>
      <c r="H45" s="25">
        <v>2</v>
      </c>
      <c r="I45" s="28"/>
      <c r="J45" s="41" t="s">
        <v>20</v>
      </c>
      <c r="K45" s="47" t="s">
        <v>124</v>
      </c>
      <c r="L45" s="28" t="s">
        <v>223</v>
      </c>
      <c r="M45" s="17"/>
      <c r="N45" s="17"/>
      <c r="O45" s="48"/>
      <c r="IV45" s="2">
        <f t="shared" si="1"/>
        <v>14</v>
      </c>
    </row>
    <row r="46" spans="1:256" s="2" customFormat="1" ht="30" customHeight="1">
      <c r="A46" s="19"/>
      <c r="B46" s="30"/>
      <c r="C46" s="27" t="s">
        <v>224</v>
      </c>
      <c r="D46" s="25" t="s">
        <v>122</v>
      </c>
      <c r="E46" s="28" t="s">
        <v>225</v>
      </c>
      <c r="F46" s="29"/>
      <c r="G46" s="18" t="s">
        <v>19</v>
      </c>
      <c r="H46" s="16">
        <v>2</v>
      </c>
      <c r="I46" s="28"/>
      <c r="J46" s="41" t="s">
        <v>20</v>
      </c>
      <c r="K46" s="47" t="s">
        <v>124</v>
      </c>
      <c r="L46" s="28" t="s">
        <v>38</v>
      </c>
      <c r="M46" s="17"/>
      <c r="N46" s="17"/>
      <c r="O46" s="49"/>
      <c r="IV46" s="2">
        <f t="shared" si="1"/>
        <v>2</v>
      </c>
    </row>
    <row r="47" spans="1:15" s="2" customFormat="1" ht="36" customHeight="1">
      <c r="A47" s="19"/>
      <c r="B47" s="30"/>
      <c r="C47" s="27" t="s">
        <v>226</v>
      </c>
      <c r="D47" s="25"/>
      <c r="E47" s="28"/>
      <c r="F47" s="29"/>
      <c r="G47" s="18"/>
      <c r="H47" s="16">
        <v>2</v>
      </c>
      <c r="I47" s="28"/>
      <c r="J47" s="41"/>
      <c r="K47" s="47"/>
      <c r="L47" s="28"/>
      <c r="M47" s="17"/>
      <c r="N47" s="17"/>
      <c r="O47" s="49">
        <v>2</v>
      </c>
    </row>
    <row r="48" spans="1:15" s="2" customFormat="1" ht="24.75" customHeight="1">
      <c r="A48" s="19"/>
      <c r="B48" s="30"/>
      <c r="C48" s="27" t="s">
        <v>227</v>
      </c>
      <c r="D48" s="25"/>
      <c r="E48" s="28"/>
      <c r="F48" s="29"/>
      <c r="G48" s="18"/>
      <c r="H48" s="16">
        <v>1</v>
      </c>
      <c r="I48" s="28"/>
      <c r="J48" s="41"/>
      <c r="K48" s="47"/>
      <c r="L48" s="28"/>
      <c r="M48" s="17"/>
      <c r="N48" s="17"/>
      <c r="O48" s="49">
        <v>1</v>
      </c>
    </row>
    <row r="49" spans="1:256" s="2" customFormat="1" ht="31.5" customHeight="1">
      <c r="A49" s="19"/>
      <c r="B49" s="30"/>
      <c r="C49" s="27" t="s">
        <v>228</v>
      </c>
      <c r="D49" s="25" t="s">
        <v>122</v>
      </c>
      <c r="E49" s="28" t="s">
        <v>225</v>
      </c>
      <c r="F49" s="29"/>
      <c r="G49" s="18" t="s">
        <v>19</v>
      </c>
      <c r="H49" s="16">
        <v>1</v>
      </c>
      <c r="I49" s="28"/>
      <c r="J49" s="41" t="s">
        <v>20</v>
      </c>
      <c r="K49" s="47" t="s">
        <v>124</v>
      </c>
      <c r="L49" s="28" t="s">
        <v>229</v>
      </c>
      <c r="M49" s="17"/>
      <c r="N49" s="17"/>
      <c r="O49" s="49"/>
      <c r="IV49" s="2">
        <f t="shared" si="1"/>
        <v>1</v>
      </c>
    </row>
    <row r="50" spans="1:256" s="2" customFormat="1" ht="30.75" customHeight="1">
      <c r="A50" s="19"/>
      <c r="B50" s="30"/>
      <c r="C50" s="27" t="s">
        <v>228</v>
      </c>
      <c r="D50" s="25" t="s">
        <v>122</v>
      </c>
      <c r="E50" s="28" t="s">
        <v>225</v>
      </c>
      <c r="F50" s="29"/>
      <c r="G50" s="18" t="s">
        <v>19</v>
      </c>
      <c r="H50" s="16">
        <v>1</v>
      </c>
      <c r="I50" s="28"/>
      <c r="J50" s="41" t="s">
        <v>20</v>
      </c>
      <c r="K50" s="47" t="s">
        <v>124</v>
      </c>
      <c r="L50" s="28" t="s">
        <v>38</v>
      </c>
      <c r="M50" s="17"/>
      <c r="N50" s="17"/>
      <c r="O50" s="49"/>
      <c r="IV50" s="2">
        <f t="shared" si="1"/>
        <v>1</v>
      </c>
    </row>
    <row r="51" spans="1:256" s="2" customFormat="1" ht="27.75" customHeight="1">
      <c r="A51" s="21"/>
      <c r="B51" s="31"/>
      <c r="C51" s="27" t="s">
        <v>230</v>
      </c>
      <c r="D51" s="25" t="s">
        <v>122</v>
      </c>
      <c r="E51" s="28" t="s">
        <v>231</v>
      </c>
      <c r="F51" s="29"/>
      <c r="G51" s="18" t="s">
        <v>19</v>
      </c>
      <c r="H51" s="16">
        <v>1</v>
      </c>
      <c r="I51" s="17"/>
      <c r="J51" s="41" t="s">
        <v>20</v>
      </c>
      <c r="K51" s="47" t="s">
        <v>124</v>
      </c>
      <c r="L51" s="28" t="s">
        <v>19</v>
      </c>
      <c r="M51" s="17"/>
      <c r="N51" s="17"/>
      <c r="O51" s="49"/>
      <c r="IV51" s="2">
        <f t="shared" si="1"/>
        <v>1</v>
      </c>
    </row>
    <row r="52" spans="1:256" s="2" customFormat="1" ht="51" customHeight="1">
      <c r="A52" s="14">
        <v>13</v>
      </c>
      <c r="B52" s="15" t="s">
        <v>232</v>
      </c>
      <c r="C52" s="27" t="s">
        <v>233</v>
      </c>
      <c r="D52" s="25" t="s">
        <v>221</v>
      </c>
      <c r="E52" s="28" t="s">
        <v>234</v>
      </c>
      <c r="F52" s="29"/>
      <c r="G52" s="29" t="s">
        <v>235</v>
      </c>
      <c r="H52" s="25">
        <v>2</v>
      </c>
      <c r="I52" s="28"/>
      <c r="J52" s="41" t="s">
        <v>20</v>
      </c>
      <c r="K52" s="28" t="s">
        <v>236</v>
      </c>
      <c r="L52" s="28" t="s">
        <v>237</v>
      </c>
      <c r="M52" s="17" t="s">
        <v>238</v>
      </c>
      <c r="N52" s="17"/>
      <c r="O52" s="48">
        <v>2</v>
      </c>
      <c r="IV52" s="2">
        <f t="shared" si="1"/>
        <v>17</v>
      </c>
    </row>
    <row r="53" spans="1:256" s="2" customFormat="1" ht="51" customHeight="1">
      <c r="A53" s="19"/>
      <c r="B53" s="20"/>
      <c r="C53" s="27" t="s">
        <v>233</v>
      </c>
      <c r="D53" s="25" t="s">
        <v>221</v>
      </c>
      <c r="E53" s="28" t="s">
        <v>134</v>
      </c>
      <c r="F53" s="29"/>
      <c r="G53" s="29" t="s">
        <v>19</v>
      </c>
      <c r="H53" s="16">
        <v>1</v>
      </c>
      <c r="I53" s="28"/>
      <c r="J53" s="41" t="s">
        <v>20</v>
      </c>
      <c r="K53" s="28" t="s">
        <v>236</v>
      </c>
      <c r="L53" s="28" t="s">
        <v>134</v>
      </c>
      <c r="M53" s="17" t="s">
        <v>239</v>
      </c>
      <c r="N53" s="17"/>
      <c r="O53" s="49">
        <v>1</v>
      </c>
      <c r="IV53" s="2">
        <f t="shared" si="1"/>
        <v>2</v>
      </c>
    </row>
    <row r="54" spans="1:256" s="2" customFormat="1" ht="51" customHeight="1">
      <c r="A54" s="19"/>
      <c r="B54" s="20"/>
      <c r="C54" s="27" t="s">
        <v>240</v>
      </c>
      <c r="D54" s="25" t="s">
        <v>221</v>
      </c>
      <c r="E54" s="28" t="s">
        <v>234</v>
      </c>
      <c r="F54" s="29"/>
      <c r="G54" s="29" t="s">
        <v>235</v>
      </c>
      <c r="H54" s="16">
        <v>2</v>
      </c>
      <c r="I54" s="28"/>
      <c r="J54" s="41" t="s">
        <v>20</v>
      </c>
      <c r="K54" s="28" t="s">
        <v>236</v>
      </c>
      <c r="L54" s="28" t="s">
        <v>237</v>
      </c>
      <c r="M54" s="17" t="s">
        <v>238</v>
      </c>
      <c r="N54" s="17"/>
      <c r="O54" s="49">
        <v>2</v>
      </c>
      <c r="IV54" s="2">
        <f t="shared" si="1"/>
        <v>4</v>
      </c>
    </row>
    <row r="55" spans="1:256" s="2" customFormat="1" ht="51" customHeight="1">
      <c r="A55" s="19"/>
      <c r="B55" s="20"/>
      <c r="C55" s="27" t="s">
        <v>240</v>
      </c>
      <c r="D55" s="25" t="s">
        <v>221</v>
      </c>
      <c r="E55" s="28" t="s">
        <v>134</v>
      </c>
      <c r="F55" s="29"/>
      <c r="G55" s="29" t="s">
        <v>241</v>
      </c>
      <c r="H55" s="16">
        <v>1</v>
      </c>
      <c r="I55" s="28"/>
      <c r="J55" s="41" t="s">
        <v>20</v>
      </c>
      <c r="K55" s="28" t="s">
        <v>236</v>
      </c>
      <c r="L55" s="28" t="s">
        <v>134</v>
      </c>
      <c r="M55" s="17" t="s">
        <v>239</v>
      </c>
      <c r="N55" s="17"/>
      <c r="O55" s="49">
        <v>1</v>
      </c>
      <c r="IV55" s="2">
        <f t="shared" si="1"/>
        <v>2</v>
      </c>
    </row>
    <row r="56" spans="1:256" s="2" customFormat="1" ht="51" customHeight="1">
      <c r="A56" s="19"/>
      <c r="B56" s="20"/>
      <c r="C56" s="27" t="s">
        <v>242</v>
      </c>
      <c r="D56" s="25" t="s">
        <v>221</v>
      </c>
      <c r="E56" s="28" t="s">
        <v>234</v>
      </c>
      <c r="F56" s="29"/>
      <c r="G56" s="29" t="s">
        <v>235</v>
      </c>
      <c r="H56" s="16">
        <v>2</v>
      </c>
      <c r="I56" s="28"/>
      <c r="J56" s="41" t="s">
        <v>20</v>
      </c>
      <c r="K56" s="28" t="s">
        <v>236</v>
      </c>
      <c r="L56" s="28" t="s">
        <v>237</v>
      </c>
      <c r="M56" s="17" t="s">
        <v>238</v>
      </c>
      <c r="N56" s="17"/>
      <c r="O56" s="49">
        <v>2</v>
      </c>
      <c r="IV56" s="2">
        <f t="shared" si="1"/>
        <v>4</v>
      </c>
    </row>
    <row r="57" spans="1:256" s="2" customFormat="1" ht="51" customHeight="1">
      <c r="A57" s="19"/>
      <c r="B57" s="20"/>
      <c r="C57" s="27" t="s">
        <v>242</v>
      </c>
      <c r="D57" s="25" t="s">
        <v>221</v>
      </c>
      <c r="E57" s="28" t="s">
        <v>134</v>
      </c>
      <c r="F57" s="29"/>
      <c r="G57" s="29" t="s">
        <v>19</v>
      </c>
      <c r="H57" s="16">
        <v>1</v>
      </c>
      <c r="I57" s="28"/>
      <c r="J57" s="41" t="s">
        <v>20</v>
      </c>
      <c r="K57" s="28" t="s">
        <v>236</v>
      </c>
      <c r="L57" s="28" t="s">
        <v>134</v>
      </c>
      <c r="M57" s="17" t="s">
        <v>239</v>
      </c>
      <c r="N57" s="17"/>
      <c r="O57" s="49">
        <v>1</v>
      </c>
      <c r="IV57" s="2">
        <f t="shared" si="1"/>
        <v>2</v>
      </c>
    </row>
    <row r="58" spans="1:256" s="2" customFormat="1" ht="51" customHeight="1">
      <c r="A58" s="19"/>
      <c r="B58" s="20"/>
      <c r="C58" s="27" t="s">
        <v>243</v>
      </c>
      <c r="D58" s="25" t="s">
        <v>221</v>
      </c>
      <c r="E58" s="28" t="s">
        <v>234</v>
      </c>
      <c r="F58" s="29"/>
      <c r="G58" s="29" t="s">
        <v>235</v>
      </c>
      <c r="H58" s="16">
        <v>3</v>
      </c>
      <c r="I58" s="28"/>
      <c r="J58" s="41" t="s">
        <v>20</v>
      </c>
      <c r="K58" s="28" t="s">
        <v>236</v>
      </c>
      <c r="L58" s="28" t="s">
        <v>237</v>
      </c>
      <c r="M58" s="17" t="s">
        <v>238</v>
      </c>
      <c r="N58" s="17"/>
      <c r="O58" s="49">
        <v>3</v>
      </c>
      <c r="IV58" s="2">
        <f t="shared" si="1"/>
        <v>6</v>
      </c>
    </row>
    <row r="59" spans="1:256" s="2" customFormat="1" ht="51" customHeight="1">
      <c r="A59" s="21"/>
      <c r="B59" s="22"/>
      <c r="C59" s="27" t="s">
        <v>243</v>
      </c>
      <c r="D59" s="25" t="s">
        <v>221</v>
      </c>
      <c r="E59" s="28" t="s">
        <v>134</v>
      </c>
      <c r="F59" s="29"/>
      <c r="G59" s="29" t="s">
        <v>19</v>
      </c>
      <c r="H59" s="16">
        <v>2</v>
      </c>
      <c r="I59" s="28"/>
      <c r="J59" s="41" t="s">
        <v>20</v>
      </c>
      <c r="K59" s="28" t="s">
        <v>236</v>
      </c>
      <c r="L59" s="28" t="s">
        <v>134</v>
      </c>
      <c r="M59" s="17" t="s">
        <v>239</v>
      </c>
      <c r="N59" s="17"/>
      <c r="O59" s="49">
        <v>2</v>
      </c>
      <c r="IV59" s="2">
        <f t="shared" si="1"/>
        <v>4</v>
      </c>
    </row>
    <row r="60" spans="1:15" s="2" customFormat="1" ht="51" customHeight="1">
      <c r="A60" s="21">
        <v>14</v>
      </c>
      <c r="B60" s="22" t="s">
        <v>244</v>
      </c>
      <c r="C60" s="27" t="s">
        <v>245</v>
      </c>
      <c r="D60" s="25"/>
      <c r="E60" s="28"/>
      <c r="F60" s="29"/>
      <c r="G60" s="29"/>
      <c r="H60" s="16">
        <v>6</v>
      </c>
      <c r="I60" s="28"/>
      <c r="J60" s="41"/>
      <c r="K60" s="28"/>
      <c r="L60" s="28"/>
      <c r="M60" s="17"/>
      <c r="N60" s="17"/>
      <c r="O60" s="49">
        <v>6</v>
      </c>
    </row>
    <row r="61" spans="1:256" s="2" customFormat="1" ht="44.25" customHeight="1">
      <c r="A61" s="16">
        <v>15</v>
      </c>
      <c r="B61" s="34" t="s">
        <v>246</v>
      </c>
      <c r="C61" s="27" t="s">
        <v>247</v>
      </c>
      <c r="D61" s="25" t="s">
        <v>122</v>
      </c>
      <c r="E61" s="28" t="s">
        <v>248</v>
      </c>
      <c r="F61" s="29"/>
      <c r="G61" s="18" t="s">
        <v>19</v>
      </c>
      <c r="H61" s="25">
        <v>2</v>
      </c>
      <c r="I61" s="28"/>
      <c r="J61" s="41" t="s">
        <v>20</v>
      </c>
      <c r="K61" s="47" t="s">
        <v>124</v>
      </c>
      <c r="L61" s="28" t="s">
        <v>249</v>
      </c>
      <c r="M61" s="12"/>
      <c r="N61" s="17"/>
      <c r="O61" s="48">
        <v>1</v>
      </c>
      <c r="IV61" s="2">
        <f t="shared" si="1"/>
        <v>18</v>
      </c>
    </row>
    <row r="62" spans="1:256" s="3" customFormat="1" ht="34.5" customHeight="1">
      <c r="A62" s="16">
        <v>16</v>
      </c>
      <c r="B62" s="12" t="s">
        <v>250</v>
      </c>
      <c r="C62" s="35" t="s">
        <v>251</v>
      </c>
      <c r="D62" s="36" t="s">
        <v>122</v>
      </c>
      <c r="E62" s="37"/>
      <c r="F62" s="38"/>
      <c r="G62" s="18" t="s">
        <v>19</v>
      </c>
      <c r="H62" s="36">
        <v>1</v>
      </c>
      <c r="I62" s="37"/>
      <c r="J62" s="52" t="s">
        <v>252</v>
      </c>
      <c r="K62" s="47" t="s">
        <v>124</v>
      </c>
      <c r="L62" s="37" t="s">
        <v>253</v>
      </c>
      <c r="M62" s="12" t="s">
        <v>254</v>
      </c>
      <c r="N62" s="12"/>
      <c r="O62" s="53">
        <v>1</v>
      </c>
      <c r="IV62" s="3">
        <f t="shared" si="1"/>
        <v>18</v>
      </c>
    </row>
    <row r="63" spans="1:256" s="2" customFormat="1" ht="34.5" customHeight="1">
      <c r="A63" s="16">
        <v>17</v>
      </c>
      <c r="B63" s="17" t="s">
        <v>255</v>
      </c>
      <c r="C63" s="27" t="s">
        <v>256</v>
      </c>
      <c r="D63" s="25" t="s">
        <v>257</v>
      </c>
      <c r="E63" s="28"/>
      <c r="F63" s="29"/>
      <c r="G63" s="18" t="s">
        <v>19</v>
      </c>
      <c r="H63" s="25">
        <v>1</v>
      </c>
      <c r="I63" s="41"/>
      <c r="J63" s="44" t="s">
        <v>20</v>
      </c>
      <c r="K63" s="47" t="s">
        <v>258</v>
      </c>
      <c r="L63" s="28" t="s">
        <v>207</v>
      </c>
      <c r="M63" s="12" t="s">
        <v>259</v>
      </c>
      <c r="N63" s="28"/>
      <c r="O63" s="54"/>
      <c r="IV63" s="2">
        <f t="shared" si="1"/>
        <v>18</v>
      </c>
    </row>
    <row r="64" spans="1:15" s="3" customFormat="1" ht="34.5" customHeight="1">
      <c r="A64" s="10">
        <v>18</v>
      </c>
      <c r="B64" s="39" t="s">
        <v>260</v>
      </c>
      <c r="C64" s="35" t="s">
        <v>261</v>
      </c>
      <c r="D64" s="36" t="s">
        <v>118</v>
      </c>
      <c r="E64" s="37" t="s">
        <v>262</v>
      </c>
      <c r="F64" s="38"/>
      <c r="G64" s="38" t="s">
        <v>19</v>
      </c>
      <c r="H64" s="11">
        <v>4</v>
      </c>
      <c r="I64" s="37"/>
      <c r="J64" s="52" t="s">
        <v>20</v>
      </c>
      <c r="K64" s="37" t="s">
        <v>124</v>
      </c>
      <c r="L64" s="37" t="s">
        <v>19</v>
      </c>
      <c r="M64" s="12" t="s">
        <v>263</v>
      </c>
      <c r="N64" s="55" t="s">
        <v>264</v>
      </c>
      <c r="O64" s="56">
        <v>4</v>
      </c>
    </row>
    <row r="65" spans="1:15" s="3" customFormat="1" ht="34.5" customHeight="1">
      <c r="A65" s="57"/>
      <c r="B65" s="58"/>
      <c r="C65" s="35" t="s">
        <v>261</v>
      </c>
      <c r="D65" s="36" t="s">
        <v>118</v>
      </c>
      <c r="E65" s="37" t="s">
        <v>265</v>
      </c>
      <c r="F65" s="38"/>
      <c r="G65" s="38" t="s">
        <v>19</v>
      </c>
      <c r="H65" s="11">
        <v>2</v>
      </c>
      <c r="I65" s="37"/>
      <c r="J65" s="52" t="s">
        <v>20</v>
      </c>
      <c r="K65" s="37" t="s">
        <v>124</v>
      </c>
      <c r="L65" s="37" t="s">
        <v>266</v>
      </c>
      <c r="M65" s="12" t="s">
        <v>267</v>
      </c>
      <c r="N65" s="12"/>
      <c r="O65" s="56">
        <v>2</v>
      </c>
    </row>
    <row r="66" spans="1:15" s="3" customFormat="1" ht="34.5" customHeight="1">
      <c r="A66" s="59"/>
      <c r="B66" s="60"/>
      <c r="C66" s="35" t="s">
        <v>261</v>
      </c>
      <c r="D66" s="36" t="s">
        <v>118</v>
      </c>
      <c r="E66" s="37" t="s">
        <v>268</v>
      </c>
      <c r="F66" s="38"/>
      <c r="G66" s="38" t="s">
        <v>19</v>
      </c>
      <c r="H66" s="11">
        <v>2</v>
      </c>
      <c r="I66" s="12"/>
      <c r="J66" s="52" t="s">
        <v>20</v>
      </c>
      <c r="K66" s="37" t="s">
        <v>124</v>
      </c>
      <c r="L66" s="37" t="s">
        <v>125</v>
      </c>
      <c r="M66" s="12" t="s">
        <v>267</v>
      </c>
      <c r="N66" s="12"/>
      <c r="O66" s="56">
        <v>2</v>
      </c>
    </row>
    <row r="67" spans="1:15" s="2" customFormat="1" ht="34.5" customHeight="1">
      <c r="A67" s="61">
        <v>19</v>
      </c>
      <c r="B67" s="39" t="s">
        <v>269</v>
      </c>
      <c r="C67" s="35" t="s">
        <v>270</v>
      </c>
      <c r="D67" s="36" t="s">
        <v>122</v>
      </c>
      <c r="E67" s="37" t="s">
        <v>271</v>
      </c>
      <c r="F67" s="38"/>
      <c r="G67" s="38"/>
      <c r="H67" s="11">
        <v>1</v>
      </c>
      <c r="I67" s="37"/>
      <c r="J67" s="52" t="s">
        <v>252</v>
      </c>
      <c r="K67" s="37" t="s">
        <v>272</v>
      </c>
      <c r="L67" s="37" t="s">
        <v>273</v>
      </c>
      <c r="M67" s="12"/>
      <c r="N67" s="12"/>
      <c r="O67" s="56">
        <v>1</v>
      </c>
    </row>
    <row r="68" spans="1:15" s="2" customFormat="1" ht="34.5" customHeight="1">
      <c r="A68" s="62"/>
      <c r="B68" s="30"/>
      <c r="C68" s="35" t="s">
        <v>270</v>
      </c>
      <c r="D68" s="36" t="s">
        <v>122</v>
      </c>
      <c r="E68" s="37" t="s">
        <v>274</v>
      </c>
      <c r="F68" s="38"/>
      <c r="G68" s="38"/>
      <c r="H68" s="11">
        <v>1</v>
      </c>
      <c r="I68" s="37"/>
      <c r="J68" s="52" t="s">
        <v>252</v>
      </c>
      <c r="K68" s="37" t="s">
        <v>272</v>
      </c>
      <c r="L68" s="37" t="s">
        <v>275</v>
      </c>
      <c r="M68" s="12"/>
      <c r="N68" s="12"/>
      <c r="O68" s="56">
        <v>1</v>
      </c>
    </row>
    <row r="69" spans="1:15" s="2" customFormat="1" ht="34.5" customHeight="1">
      <c r="A69" s="62"/>
      <c r="B69" s="30"/>
      <c r="C69" s="35" t="s">
        <v>270</v>
      </c>
      <c r="D69" s="36" t="s">
        <v>122</v>
      </c>
      <c r="E69" s="37" t="s">
        <v>276</v>
      </c>
      <c r="F69" s="38"/>
      <c r="G69" s="38"/>
      <c r="H69" s="11">
        <v>1</v>
      </c>
      <c r="I69" s="37"/>
      <c r="J69" s="52" t="s">
        <v>252</v>
      </c>
      <c r="K69" s="37" t="s">
        <v>272</v>
      </c>
      <c r="L69" s="37" t="s">
        <v>277</v>
      </c>
      <c r="M69" s="12"/>
      <c r="N69" s="12"/>
      <c r="O69" s="56"/>
    </row>
    <row r="70" spans="1:15" s="2" customFormat="1" ht="34.5" customHeight="1">
      <c r="A70" s="63"/>
      <c r="B70" s="31"/>
      <c r="C70" s="35" t="s">
        <v>270</v>
      </c>
      <c r="D70" s="36" t="s">
        <v>122</v>
      </c>
      <c r="E70" s="37" t="s">
        <v>278</v>
      </c>
      <c r="F70" s="38"/>
      <c r="G70" s="38"/>
      <c r="H70" s="11">
        <v>2</v>
      </c>
      <c r="I70" s="12"/>
      <c r="J70" s="52" t="s">
        <v>252</v>
      </c>
      <c r="K70" s="37" t="s">
        <v>272</v>
      </c>
      <c r="L70" s="37" t="s">
        <v>277</v>
      </c>
      <c r="M70" s="12"/>
      <c r="N70" s="12"/>
      <c r="O70" s="56"/>
    </row>
    <row r="71" spans="1:15" s="2" customFormat="1" ht="34.5" customHeight="1">
      <c r="A71" s="64">
        <v>20</v>
      </c>
      <c r="B71" s="12" t="s">
        <v>279</v>
      </c>
      <c r="C71" s="35" t="s">
        <v>280</v>
      </c>
      <c r="D71" s="36" t="s">
        <v>257</v>
      </c>
      <c r="E71" s="37" t="s">
        <v>281</v>
      </c>
      <c r="F71" s="38"/>
      <c r="G71" s="38" t="s">
        <v>19</v>
      </c>
      <c r="H71" s="36">
        <v>1</v>
      </c>
      <c r="I71" s="37"/>
      <c r="J71" s="52" t="s">
        <v>20</v>
      </c>
      <c r="K71" s="37" t="s">
        <v>282</v>
      </c>
      <c r="L71" s="37" t="s">
        <v>283</v>
      </c>
      <c r="M71" s="12"/>
      <c r="N71" s="12"/>
      <c r="O71" s="53">
        <v>1</v>
      </c>
    </row>
    <row r="72" spans="1:256" s="2" customFormat="1" ht="34.5" customHeight="1">
      <c r="A72" s="65" t="s">
        <v>284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IV72" s="2">
        <f t="shared" si="1"/>
        <v>0</v>
      </c>
    </row>
    <row r="73" spans="1:256" s="2" customFormat="1" ht="37.5" customHeight="1">
      <c r="A73" s="14">
        <v>19</v>
      </c>
      <c r="B73" s="15" t="s">
        <v>285</v>
      </c>
      <c r="C73" s="17" t="s">
        <v>286</v>
      </c>
      <c r="D73" s="25" t="s">
        <v>122</v>
      </c>
      <c r="E73" s="28" t="s">
        <v>165</v>
      </c>
      <c r="F73" s="29"/>
      <c r="G73" s="18" t="s">
        <v>19</v>
      </c>
      <c r="H73" s="25">
        <v>1</v>
      </c>
      <c r="I73" s="28"/>
      <c r="J73" s="41" t="s">
        <v>20</v>
      </c>
      <c r="K73" s="47" t="s">
        <v>124</v>
      </c>
      <c r="L73" s="28" t="s">
        <v>166</v>
      </c>
      <c r="M73" s="12"/>
      <c r="N73" s="17"/>
      <c r="O73" s="28"/>
      <c r="IV73" s="2">
        <f t="shared" si="1"/>
        <v>20</v>
      </c>
    </row>
    <row r="74" spans="1:256" s="2" customFormat="1" ht="37.5" customHeight="1">
      <c r="A74" s="21"/>
      <c r="B74" s="22"/>
      <c r="C74" s="17" t="s">
        <v>286</v>
      </c>
      <c r="D74" s="25" t="s">
        <v>122</v>
      </c>
      <c r="E74" s="28" t="s">
        <v>165</v>
      </c>
      <c r="F74" s="29"/>
      <c r="G74" s="18" t="s">
        <v>19</v>
      </c>
      <c r="H74" s="16">
        <v>1</v>
      </c>
      <c r="I74" s="28"/>
      <c r="J74" s="41" t="s">
        <v>20</v>
      </c>
      <c r="K74" s="47" t="s">
        <v>124</v>
      </c>
      <c r="L74" s="28" t="s">
        <v>166</v>
      </c>
      <c r="M74" s="12"/>
      <c r="N74" s="17"/>
      <c r="O74" s="17"/>
      <c r="IV74" s="2">
        <f t="shared" si="1"/>
        <v>1</v>
      </c>
    </row>
    <row r="75" spans="1:256" s="2" customFormat="1" ht="37.5" customHeight="1">
      <c r="A75" s="16">
        <v>20</v>
      </c>
      <c r="B75" s="17" t="s">
        <v>287</v>
      </c>
      <c r="C75" s="27" t="s">
        <v>288</v>
      </c>
      <c r="D75" s="25" t="s">
        <v>122</v>
      </c>
      <c r="E75" s="28" t="s">
        <v>289</v>
      </c>
      <c r="F75" s="29"/>
      <c r="G75" s="18" t="s">
        <v>19</v>
      </c>
      <c r="H75" s="16">
        <v>1</v>
      </c>
      <c r="I75" s="28"/>
      <c r="J75" s="41" t="s">
        <v>20</v>
      </c>
      <c r="K75" s="47" t="s">
        <v>130</v>
      </c>
      <c r="L75" s="28" t="s">
        <v>290</v>
      </c>
      <c r="M75" s="12"/>
      <c r="N75" s="17"/>
      <c r="O75" s="17"/>
      <c r="IV75" s="2">
        <f t="shared" si="1"/>
        <v>21</v>
      </c>
    </row>
    <row r="76" spans="1:256" s="2" customFormat="1" ht="39.75" customHeight="1">
      <c r="A76" s="14">
        <v>21</v>
      </c>
      <c r="B76" s="15" t="s">
        <v>291</v>
      </c>
      <c r="C76" s="17" t="s">
        <v>292</v>
      </c>
      <c r="D76" s="17" t="s">
        <v>122</v>
      </c>
      <c r="E76" s="16" t="s">
        <v>293</v>
      </c>
      <c r="F76" s="18"/>
      <c r="G76" s="18" t="s">
        <v>19</v>
      </c>
      <c r="H76" s="17">
        <v>1</v>
      </c>
      <c r="I76" s="16"/>
      <c r="J76" s="41" t="s">
        <v>20</v>
      </c>
      <c r="K76" s="34" t="s">
        <v>124</v>
      </c>
      <c r="L76" s="16" t="s">
        <v>166</v>
      </c>
      <c r="M76" s="11"/>
      <c r="N76" s="16"/>
      <c r="O76" s="16"/>
      <c r="IV76" s="2">
        <f t="shared" si="1"/>
        <v>22</v>
      </c>
    </row>
    <row r="77" spans="1:256" s="2" customFormat="1" ht="39.75" customHeight="1">
      <c r="A77" s="21"/>
      <c r="B77" s="22"/>
      <c r="C77" s="17" t="s">
        <v>294</v>
      </c>
      <c r="D77" s="17" t="s">
        <v>122</v>
      </c>
      <c r="E77" s="16" t="s">
        <v>134</v>
      </c>
      <c r="F77" s="18"/>
      <c r="G77" s="18" t="s">
        <v>19</v>
      </c>
      <c r="H77" s="17">
        <v>1</v>
      </c>
      <c r="I77" s="16"/>
      <c r="J77" s="41" t="s">
        <v>20</v>
      </c>
      <c r="K77" s="34" t="s">
        <v>124</v>
      </c>
      <c r="L77" s="16" t="s">
        <v>136</v>
      </c>
      <c r="M77" s="11"/>
      <c r="N77" s="16"/>
      <c r="O77" s="16"/>
      <c r="IV77" s="2">
        <f t="shared" si="1"/>
        <v>1</v>
      </c>
    </row>
    <row r="78" spans="1:256" s="2" customFormat="1" ht="39.75" customHeight="1">
      <c r="A78" s="14">
        <v>22</v>
      </c>
      <c r="B78" s="15" t="s">
        <v>295</v>
      </c>
      <c r="C78" s="17" t="s">
        <v>296</v>
      </c>
      <c r="D78" s="25" t="s">
        <v>122</v>
      </c>
      <c r="E78" s="28" t="s">
        <v>134</v>
      </c>
      <c r="F78" s="29"/>
      <c r="G78" s="18" t="s">
        <v>19</v>
      </c>
      <c r="H78" s="25">
        <v>1</v>
      </c>
      <c r="I78" s="28"/>
      <c r="J78" s="41" t="s">
        <v>20</v>
      </c>
      <c r="K78" s="47" t="s">
        <v>186</v>
      </c>
      <c r="L78" s="28" t="s">
        <v>154</v>
      </c>
      <c r="M78" s="12" t="s">
        <v>131</v>
      </c>
      <c r="N78" s="17"/>
      <c r="O78" s="28"/>
      <c r="IV78" s="2">
        <f t="shared" si="1"/>
        <v>23</v>
      </c>
    </row>
    <row r="79" spans="1:256" s="2" customFormat="1" ht="39.75" customHeight="1">
      <c r="A79" s="21"/>
      <c r="B79" s="22"/>
      <c r="C79" s="17" t="s">
        <v>297</v>
      </c>
      <c r="D79" s="25" t="s">
        <v>122</v>
      </c>
      <c r="E79" s="28" t="s">
        <v>298</v>
      </c>
      <c r="F79" s="29"/>
      <c r="G79" s="18" t="s">
        <v>19</v>
      </c>
      <c r="H79" s="16">
        <v>1</v>
      </c>
      <c r="I79" s="28"/>
      <c r="J79" s="41" t="s">
        <v>20</v>
      </c>
      <c r="K79" s="47" t="s">
        <v>186</v>
      </c>
      <c r="L79" s="28" t="s">
        <v>299</v>
      </c>
      <c r="M79" s="12" t="s">
        <v>131</v>
      </c>
      <c r="N79" s="17"/>
      <c r="O79" s="17"/>
      <c r="IV79" s="2">
        <f t="shared" si="1"/>
        <v>1</v>
      </c>
    </row>
    <row r="80" spans="1:256" s="2" customFormat="1" ht="52.5" customHeight="1">
      <c r="A80" s="16">
        <v>23</v>
      </c>
      <c r="B80" s="17" t="s">
        <v>300</v>
      </c>
      <c r="C80" s="27" t="s">
        <v>301</v>
      </c>
      <c r="D80" s="25" t="s">
        <v>122</v>
      </c>
      <c r="E80" s="28" t="s">
        <v>154</v>
      </c>
      <c r="F80" s="29"/>
      <c r="G80" s="18" t="s">
        <v>19</v>
      </c>
      <c r="H80" s="25">
        <v>2</v>
      </c>
      <c r="I80" s="28"/>
      <c r="J80" s="41" t="s">
        <v>20</v>
      </c>
      <c r="K80" s="47" t="s">
        <v>282</v>
      </c>
      <c r="L80" s="28" t="s">
        <v>136</v>
      </c>
      <c r="M80" s="12" t="s">
        <v>131</v>
      </c>
      <c r="N80" s="17"/>
      <c r="O80" s="28"/>
      <c r="IV80" s="2">
        <f t="shared" si="1"/>
        <v>25</v>
      </c>
    </row>
    <row r="81" spans="1:256" s="2" customFormat="1" ht="39.75" customHeight="1">
      <c r="A81" s="14">
        <v>24</v>
      </c>
      <c r="B81" s="15" t="s">
        <v>302</v>
      </c>
      <c r="C81" s="27" t="s">
        <v>303</v>
      </c>
      <c r="D81" s="25" t="s">
        <v>122</v>
      </c>
      <c r="E81" s="28" t="s">
        <v>298</v>
      </c>
      <c r="F81" s="29"/>
      <c r="G81" s="18" t="s">
        <v>19</v>
      </c>
      <c r="H81" s="25">
        <v>1</v>
      </c>
      <c r="I81" s="28"/>
      <c r="J81" s="41" t="s">
        <v>20</v>
      </c>
      <c r="K81" s="47" t="s">
        <v>304</v>
      </c>
      <c r="L81" s="80" t="s">
        <v>305</v>
      </c>
      <c r="M81" s="12"/>
      <c r="N81" s="17"/>
      <c r="O81" s="28"/>
      <c r="IV81" s="2">
        <f t="shared" si="1"/>
        <v>25</v>
      </c>
    </row>
    <row r="82" spans="1:256" s="2" customFormat="1" ht="39.75" customHeight="1">
      <c r="A82" s="21"/>
      <c r="B82" s="22"/>
      <c r="C82" s="27" t="s">
        <v>306</v>
      </c>
      <c r="D82" s="25" t="s">
        <v>122</v>
      </c>
      <c r="E82" s="28" t="s">
        <v>289</v>
      </c>
      <c r="F82" s="29"/>
      <c r="G82" s="18" t="s">
        <v>19</v>
      </c>
      <c r="H82" s="16">
        <v>1</v>
      </c>
      <c r="I82" s="28"/>
      <c r="J82" s="41" t="s">
        <v>20</v>
      </c>
      <c r="K82" s="47" t="s">
        <v>304</v>
      </c>
      <c r="L82" s="28" t="s">
        <v>290</v>
      </c>
      <c r="M82" s="12"/>
      <c r="N82" s="17"/>
      <c r="O82" s="17"/>
      <c r="IV82" s="2">
        <f t="shared" si="1"/>
        <v>1</v>
      </c>
    </row>
    <row r="83" spans="1:256" s="2" customFormat="1" ht="39.75" customHeight="1">
      <c r="A83" s="16">
        <v>25</v>
      </c>
      <c r="B83" s="17" t="s">
        <v>307</v>
      </c>
      <c r="C83" s="27" t="s">
        <v>308</v>
      </c>
      <c r="D83" s="25" t="s">
        <v>122</v>
      </c>
      <c r="E83" s="28" t="s">
        <v>134</v>
      </c>
      <c r="F83" s="29"/>
      <c r="G83" s="18" t="s">
        <v>19</v>
      </c>
      <c r="H83" s="25">
        <v>1</v>
      </c>
      <c r="I83" s="28"/>
      <c r="J83" s="41" t="s">
        <v>20</v>
      </c>
      <c r="K83" s="47" t="s">
        <v>119</v>
      </c>
      <c r="L83" s="28" t="s">
        <v>136</v>
      </c>
      <c r="M83" s="12"/>
      <c r="N83" s="17"/>
      <c r="O83" s="28"/>
      <c r="IV83" s="2">
        <f t="shared" si="1"/>
        <v>26</v>
      </c>
    </row>
    <row r="84" spans="1:256" s="2" customFormat="1" ht="39.75" customHeight="1">
      <c r="A84" s="14">
        <v>26</v>
      </c>
      <c r="B84" s="15" t="s">
        <v>309</v>
      </c>
      <c r="C84" s="27" t="s">
        <v>310</v>
      </c>
      <c r="D84" s="25" t="s">
        <v>122</v>
      </c>
      <c r="E84" s="28" t="s">
        <v>298</v>
      </c>
      <c r="F84" s="29"/>
      <c r="G84" s="18" t="s">
        <v>19</v>
      </c>
      <c r="H84" s="25">
        <v>1</v>
      </c>
      <c r="I84" s="28"/>
      <c r="J84" s="41" t="s">
        <v>20</v>
      </c>
      <c r="K84" s="47" t="s">
        <v>258</v>
      </c>
      <c r="L84" s="28" t="s">
        <v>311</v>
      </c>
      <c r="M84" s="81" t="s">
        <v>312</v>
      </c>
      <c r="N84" s="17"/>
      <c r="O84" s="28"/>
      <c r="IV84" s="2">
        <f t="shared" si="1"/>
        <v>27</v>
      </c>
    </row>
    <row r="85" spans="1:256" s="2" customFormat="1" ht="43.5" customHeight="1">
      <c r="A85" s="21"/>
      <c r="B85" s="31"/>
      <c r="C85" s="27" t="s">
        <v>313</v>
      </c>
      <c r="D85" s="25" t="s">
        <v>122</v>
      </c>
      <c r="E85" s="28" t="s">
        <v>31</v>
      </c>
      <c r="F85" s="29"/>
      <c r="G85" s="18" t="s">
        <v>19</v>
      </c>
      <c r="H85" s="16">
        <v>1</v>
      </c>
      <c r="I85" s="28"/>
      <c r="J85" s="41" t="s">
        <v>20</v>
      </c>
      <c r="K85" s="47" t="s">
        <v>258</v>
      </c>
      <c r="L85" s="28" t="s">
        <v>125</v>
      </c>
      <c r="M85" s="55" t="s">
        <v>314</v>
      </c>
      <c r="N85" s="17"/>
      <c r="O85" s="17"/>
      <c r="IV85" s="2">
        <f t="shared" si="1"/>
        <v>1</v>
      </c>
    </row>
    <row r="86" spans="1:256" s="2" customFormat="1" ht="39.75" customHeight="1">
      <c r="A86" s="16">
        <v>27</v>
      </c>
      <c r="B86" s="17" t="s">
        <v>315</v>
      </c>
      <c r="C86" s="27" t="s">
        <v>316</v>
      </c>
      <c r="D86" s="25" t="s">
        <v>122</v>
      </c>
      <c r="E86" s="28" t="s">
        <v>134</v>
      </c>
      <c r="F86" s="29"/>
      <c r="G86" s="18" t="s">
        <v>19</v>
      </c>
      <c r="H86" s="25">
        <v>2</v>
      </c>
      <c r="I86" s="28"/>
      <c r="J86" s="41" t="s">
        <v>20</v>
      </c>
      <c r="K86" s="47" t="s">
        <v>124</v>
      </c>
      <c r="L86" s="28" t="s">
        <v>136</v>
      </c>
      <c r="M86" s="38"/>
      <c r="N86" s="17"/>
      <c r="O86" s="28"/>
      <c r="IV86" s="2">
        <f t="shared" si="1"/>
        <v>29</v>
      </c>
    </row>
    <row r="87" spans="1:256" ht="49.5" customHeight="1">
      <c r="A87" s="66">
        <v>28</v>
      </c>
      <c r="B87" s="67" t="s">
        <v>317</v>
      </c>
      <c r="C87" s="68" t="s">
        <v>318</v>
      </c>
      <c r="D87" s="69" t="s">
        <v>122</v>
      </c>
      <c r="E87" s="68" t="s">
        <v>318</v>
      </c>
      <c r="F87" s="68"/>
      <c r="G87" s="18" t="s">
        <v>19</v>
      </c>
      <c r="H87" s="70">
        <v>1</v>
      </c>
      <c r="I87" s="74"/>
      <c r="J87" s="82" t="s">
        <v>135</v>
      </c>
      <c r="K87" s="47" t="s">
        <v>124</v>
      </c>
      <c r="L87" s="68" t="s">
        <v>154</v>
      </c>
      <c r="M87" s="83" t="s">
        <v>319</v>
      </c>
      <c r="N87" s="74"/>
      <c r="O87" s="74"/>
      <c r="IV87" s="2">
        <f t="shared" si="1"/>
        <v>29</v>
      </c>
    </row>
    <row r="88" spans="1:256" ht="49.5" customHeight="1">
      <c r="A88" s="71"/>
      <c r="B88" s="72"/>
      <c r="C88" s="68" t="s">
        <v>318</v>
      </c>
      <c r="D88" s="69" t="s">
        <v>122</v>
      </c>
      <c r="E88" s="68" t="s">
        <v>320</v>
      </c>
      <c r="F88" s="68"/>
      <c r="G88" s="18" t="s">
        <v>19</v>
      </c>
      <c r="H88" s="73">
        <v>1</v>
      </c>
      <c r="I88" s="74"/>
      <c r="J88" s="82" t="s">
        <v>135</v>
      </c>
      <c r="K88" s="84" t="s">
        <v>130</v>
      </c>
      <c r="L88" s="68" t="s">
        <v>154</v>
      </c>
      <c r="M88" s="85"/>
      <c r="N88" s="74"/>
      <c r="O88" s="74"/>
      <c r="IV88" s="2">
        <f t="shared" si="1"/>
        <v>1</v>
      </c>
    </row>
    <row r="89" spans="1:256" ht="49.5" customHeight="1">
      <c r="A89" s="71"/>
      <c r="B89" s="72"/>
      <c r="C89" s="68" t="s">
        <v>292</v>
      </c>
      <c r="D89" s="69" t="s">
        <v>122</v>
      </c>
      <c r="E89" s="74" t="s">
        <v>321</v>
      </c>
      <c r="F89" s="68"/>
      <c r="G89" s="18" t="s">
        <v>19</v>
      </c>
      <c r="H89" s="70">
        <v>1</v>
      </c>
      <c r="I89" s="74"/>
      <c r="J89" s="82" t="s">
        <v>20</v>
      </c>
      <c r="K89" s="84" t="s">
        <v>130</v>
      </c>
      <c r="L89" s="74" t="s">
        <v>322</v>
      </c>
      <c r="M89" s="85"/>
      <c r="N89" s="74"/>
      <c r="O89" s="74"/>
      <c r="IV89" s="2">
        <f t="shared" si="1"/>
        <v>1</v>
      </c>
    </row>
    <row r="90" spans="1:256" ht="49.5" customHeight="1">
      <c r="A90" s="71"/>
      <c r="B90" s="72"/>
      <c r="C90" s="68" t="s">
        <v>292</v>
      </c>
      <c r="D90" s="69" t="s">
        <v>122</v>
      </c>
      <c r="E90" s="74" t="s">
        <v>321</v>
      </c>
      <c r="F90" s="68"/>
      <c r="G90" s="18" t="s">
        <v>19</v>
      </c>
      <c r="H90" s="73">
        <v>1</v>
      </c>
      <c r="I90" s="74"/>
      <c r="J90" s="82" t="s">
        <v>20</v>
      </c>
      <c r="K90" s="84" t="s">
        <v>130</v>
      </c>
      <c r="L90" s="74" t="s">
        <v>322</v>
      </c>
      <c r="M90" s="85"/>
      <c r="N90" s="74"/>
      <c r="O90" s="74"/>
      <c r="IV90" s="2">
        <f t="shared" si="1"/>
        <v>1</v>
      </c>
    </row>
    <row r="91" spans="1:256" ht="49.5" customHeight="1">
      <c r="A91" s="71"/>
      <c r="B91" s="72"/>
      <c r="C91" s="75" t="s">
        <v>292</v>
      </c>
      <c r="D91" s="76" t="s">
        <v>122</v>
      </c>
      <c r="E91" s="77" t="s">
        <v>321</v>
      </c>
      <c r="F91" s="75"/>
      <c r="G91" s="18" t="s">
        <v>19</v>
      </c>
      <c r="H91" s="66">
        <v>1</v>
      </c>
      <c r="I91" s="77"/>
      <c r="J91" s="86" t="s">
        <v>20</v>
      </c>
      <c r="K91" s="87" t="s">
        <v>130</v>
      </c>
      <c r="L91" s="77" t="s">
        <v>322</v>
      </c>
      <c r="M91" s="88"/>
      <c r="N91" s="77"/>
      <c r="O91" s="77"/>
      <c r="IV91" s="2">
        <f t="shared" si="1"/>
        <v>1</v>
      </c>
    </row>
    <row r="92" spans="1:256" s="3" customFormat="1" ht="49.5" customHeight="1">
      <c r="A92" s="78" t="s">
        <v>323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89"/>
      <c r="IV92" s="3">
        <f t="shared" si="1"/>
        <v>0</v>
      </c>
    </row>
    <row r="93" ht="34.5" customHeight="1">
      <c r="IV93" s="2">
        <f t="shared" si="1"/>
        <v>0</v>
      </c>
    </row>
  </sheetData>
  <sheetProtection/>
  <mergeCells count="40">
    <mergeCell ref="A1:O1"/>
    <mergeCell ref="A2:O2"/>
    <mergeCell ref="A72:O72"/>
    <mergeCell ref="A92:O92"/>
    <mergeCell ref="A5:A7"/>
    <mergeCell ref="A9:A13"/>
    <mergeCell ref="A15:A18"/>
    <mergeCell ref="A19:A21"/>
    <mergeCell ref="A22:A35"/>
    <mergeCell ref="A36:A39"/>
    <mergeCell ref="A40:A41"/>
    <mergeCell ref="A42:A44"/>
    <mergeCell ref="A45:A51"/>
    <mergeCell ref="A52:A59"/>
    <mergeCell ref="A64:A66"/>
    <mergeCell ref="A67:A70"/>
    <mergeCell ref="A73:A74"/>
    <mergeCell ref="A76:A77"/>
    <mergeCell ref="A78:A79"/>
    <mergeCell ref="A81:A82"/>
    <mergeCell ref="A84:A85"/>
    <mergeCell ref="A87:A91"/>
    <mergeCell ref="B5:B7"/>
    <mergeCell ref="B9:B13"/>
    <mergeCell ref="B15:B18"/>
    <mergeCell ref="B19:B21"/>
    <mergeCell ref="B22:B35"/>
    <mergeCell ref="B36:B39"/>
    <mergeCell ref="B40:B41"/>
    <mergeCell ref="B42:B44"/>
    <mergeCell ref="B45:B51"/>
    <mergeCell ref="B52:B59"/>
    <mergeCell ref="B64:B66"/>
    <mergeCell ref="B67:B70"/>
    <mergeCell ref="B73:B74"/>
    <mergeCell ref="B76:B77"/>
    <mergeCell ref="B78:B79"/>
    <mergeCell ref="B81:B82"/>
    <mergeCell ref="B84:B85"/>
    <mergeCell ref="B87:B91"/>
  </mergeCells>
  <printOptions horizontalCentered="1"/>
  <pageMargins left="0.12" right="0.12" top="0.16" bottom="0.16" header="0.31" footer="0.31"/>
  <pageSetup horizontalDpi="600" verticalDpi="600" orientation="landscape" paperSize="9" scale="99"/>
  <headerFooter>
    <oddFooter>&amp;C第 &amp;P 页</oddFooter>
  </headerFooter>
  <rowBreaks count="5" manualBreakCount="5">
    <brk id="18" max="255" man="1"/>
    <brk id="35" max="255" man="1"/>
    <brk id="51" max="255" man="1"/>
    <brk id="72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2019-07-11T02:54:58Z</cp:lastPrinted>
  <dcterms:created xsi:type="dcterms:W3CDTF">1996-12-17T01:32:42Z</dcterms:created>
  <dcterms:modified xsi:type="dcterms:W3CDTF">2019-07-12T02:51:37Z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KSORubyTemplate">
    <vt:lpwstr>14</vt:lpwstr>
  </property>
</Properties>
</file>