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需求岗位" sheetId="1" r:id="rId1"/>
  </sheets>
  <definedNames>
    <definedName name="_xlnm._FilterDatabase" localSheetId="0" hidden="1">需求岗位!#REF!</definedName>
    <definedName name="_xlnm.Print_Titles" localSheetId="0">需求岗位!$1:$2</definedName>
    <definedName name="_xlnm.Print_Area" localSheetId="0">需求岗位!$A$1:$T$15</definedName>
  </definedNames>
  <calcPr calcId="144525"/>
</workbook>
</file>

<file path=xl/sharedStrings.xml><?xml version="1.0" encoding="utf-8"?>
<sst xmlns="http://schemas.openxmlformats.org/spreadsheetml/2006/main" count="77" uniqueCount="42">
  <si>
    <t>单位</t>
  </si>
  <si>
    <t>科室</t>
  </si>
  <si>
    <t>科室代码</t>
  </si>
  <si>
    <t>合计</t>
  </si>
  <si>
    <t>博士</t>
  </si>
  <si>
    <t>临床医学“5+3”一体化</t>
  </si>
  <si>
    <t>七年制</t>
  </si>
  <si>
    <t>硕士</t>
  </si>
  <si>
    <t>本科</t>
  </si>
  <si>
    <t>备注</t>
  </si>
  <si>
    <t>所学专业</t>
  </si>
  <si>
    <t>人数</t>
  </si>
  <si>
    <t>岗位</t>
  </si>
  <si>
    <t>大庆校区</t>
  </si>
  <si>
    <t>小计</t>
  </si>
  <si>
    <t>机能实验中心</t>
  </si>
  <si>
    <t>药理学</t>
  </si>
  <si>
    <t>教师</t>
  </si>
  <si>
    <t>遗传学与细胞生物学教研室</t>
  </si>
  <si>
    <t>药学</t>
  </si>
  <si>
    <t>基础医学</t>
  </si>
  <si>
    <t>解剖教研室</t>
  </si>
  <si>
    <t>人体解剖与组织胚胎学（人体解剖学）</t>
  </si>
  <si>
    <t>病理学与病理生理学教研室</t>
  </si>
  <si>
    <t>病理学与病理生理学</t>
  </si>
  <si>
    <t>心理学教研室</t>
  </si>
  <si>
    <t>护理学</t>
  </si>
  <si>
    <t>基础英语教研室</t>
  </si>
  <si>
    <t>外国语言学及应用语言学或英语语言文学或课程与教学论（英语）或学科教学（英语）或英语语言教育学或英语笔译/口译</t>
  </si>
  <si>
    <t>临床检验与血液学教研室</t>
  </si>
  <si>
    <t>临床检验诊断学或流行病与卫生统计学或免疫学</t>
  </si>
  <si>
    <t>人文与秘书学教研室</t>
  </si>
  <si>
    <t>社会医学与卫生事业管理</t>
  </si>
  <si>
    <t>体育教研部</t>
  </si>
  <si>
    <t>体育教育或运动训练</t>
  </si>
  <si>
    <t>化学教研室</t>
  </si>
  <si>
    <t>无机化学</t>
  </si>
  <si>
    <t>财务处</t>
  </si>
  <si>
    <t>会计学</t>
  </si>
  <si>
    <t>管理</t>
  </si>
  <si>
    <t>人事处</t>
  </si>
  <si>
    <t>社会医学与卫生事业管理、会计学、行政管理、社会保障、企业管理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</si>
</sst>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2"/>
      <color theme="1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14548173467"/>
        <bgColor theme="4" tint="0.399914548173467"/>
      </patternFill>
    </fill>
    <fill>
      <patternFill patternType="solid">
        <fgColor rgb="FFFFC7CE"/>
        <bgColor indexed="64"/>
      </patternFill>
    </fill>
    <fill>
      <patternFill patternType="solid">
        <fgColor theme="5" tint="0.399914548173467"/>
        <bgColor theme="5" tint="0.399914548173467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20651875362"/>
        <bgColor theme="4" tint="0.799920651875362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20651875362"/>
        <bgColor theme="5" tint="0.799920651875362"/>
      </patternFill>
    </fill>
    <fill>
      <patternFill patternType="solid">
        <fgColor theme="6" tint="0.799920651875362"/>
        <bgColor theme="6" tint="0.799920651875362"/>
      </patternFill>
    </fill>
    <fill>
      <patternFill patternType="solid">
        <fgColor rgb="FFF2F2F2"/>
        <bgColor indexed="64"/>
      </patternFill>
    </fill>
    <fill>
      <patternFill patternType="solid">
        <fgColor theme="7" tint="0.799920651875362"/>
        <bgColor theme="7" tint="0.799920651875362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14548173467"/>
        <bgColor theme="6" tint="0.399914548173467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7" tint="0.399914548173467"/>
        <bgColor theme="7" tint="0.399914548173467"/>
      </patternFill>
    </fill>
    <fill>
      <patternFill patternType="solid">
        <fgColor theme="8"/>
        <bgColor theme="8"/>
      </patternFill>
    </fill>
    <fill>
      <patternFill patternType="solid">
        <fgColor theme="8" tint="0.799920651875362"/>
        <bgColor theme="8" tint="0.799920651875362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8" tint="0.399914548173467"/>
        <bgColor theme="8" tint="0.399914548173467"/>
      </patternFill>
    </fill>
    <fill>
      <patternFill patternType="solid">
        <fgColor theme="9"/>
        <bgColor theme="9"/>
      </patternFill>
    </fill>
    <fill>
      <patternFill patternType="solid">
        <fgColor theme="9" tint="0.799920651875362"/>
        <bgColor theme="9" tint="0.799920651875362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9" tint="0.399914548173467"/>
        <bgColor theme="9" tint="0.399914548173467"/>
      </patternFill>
    </fill>
    <fill>
      <patternFill patternType="lightUp">
        <fgColor theme="0"/>
        <bgColor theme="4" tint="0.19998779259621"/>
      </patternFill>
    </fill>
    <fill>
      <patternFill patternType="lightUp">
        <fgColor theme="0"/>
        <bgColor theme="5" tint="0.19998779259621"/>
      </patternFill>
    </fill>
    <fill>
      <patternFill patternType="lightUp">
        <fgColor theme="0"/>
        <bgColor theme="6" tint="0.19998779259621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/>
    <xf numFmtId="0" fontId="4" fillId="1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5" borderId="4" applyNumberFormat="0" applyFont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/>
    <xf numFmtId="0" fontId="14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/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3" fillId="20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3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0" fillId="5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wrapText="1" shrinkToFi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Accent2 - 40%" xfId="6"/>
    <cellStyle name="40% - 强调文字颜色 3" xfId="7" builtinId="39"/>
    <cellStyle name="差" xfId="8" builtinId="27"/>
    <cellStyle name="千位分隔" xfId="9" builtinId="3"/>
    <cellStyle name="超链接" xfId="10" builtinId="8"/>
    <cellStyle name="Accent2 - 60%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Accent3 - 20%" xfId="34"/>
    <cellStyle name="好" xfId="35" builtinId="26"/>
    <cellStyle name="适中" xfId="36" builtinId="28"/>
    <cellStyle name="Accent4 - 20%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Accent3 - 40%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Accent1" xfId="55"/>
    <cellStyle name="Accent1 - 20%" xfId="56"/>
    <cellStyle name="Accent1 - 40%" xfId="57"/>
    <cellStyle name="Accent1 - 60%" xfId="58"/>
    <cellStyle name="Accent2" xfId="59"/>
    <cellStyle name="Accent2 - 20%" xfId="60"/>
    <cellStyle name="Accent3 - 60%" xfId="61"/>
    <cellStyle name="Accent3" xfId="62"/>
    <cellStyle name="Accent4" xfId="63"/>
    <cellStyle name="Accent4 - 40%" xfId="64"/>
    <cellStyle name="Accent4 - 60%" xfId="65"/>
    <cellStyle name="Accent5" xfId="66"/>
    <cellStyle name="Accent5 - 20%" xfId="67"/>
    <cellStyle name="Accent5 - 40%" xfId="68"/>
    <cellStyle name="Accent5 - 60%" xfId="69"/>
    <cellStyle name="Accent6" xfId="70"/>
    <cellStyle name="Accent6 - 20%" xfId="71"/>
    <cellStyle name="Accent6 - 40%" xfId="72"/>
    <cellStyle name="Accent6 - 60%" xfId="73"/>
    <cellStyle name="表标题" xfId="74"/>
    <cellStyle name="常规 2" xfId="75"/>
    <cellStyle name="常规 6 2" xfId="76"/>
    <cellStyle name="强调 1" xfId="77"/>
    <cellStyle name="强调 2" xfId="78"/>
    <cellStyle name="强调 3" xfId="79"/>
    <cellStyle name="常规 3 5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pane xSplit="4" ySplit="2" topLeftCell="E9" activePane="bottomRight" state="frozen"/>
      <selection/>
      <selection pane="topRight"/>
      <selection pane="bottomLeft"/>
      <selection pane="bottomRight" activeCell="T14" sqref="T14"/>
    </sheetView>
  </sheetViews>
  <sheetFormatPr defaultColWidth="9" defaultRowHeight="24.95" customHeight="1"/>
  <cols>
    <col min="1" max="1" width="7.24166666666667" style="4" customWidth="1"/>
    <col min="2" max="2" width="10.625" style="4" customWidth="1"/>
    <col min="3" max="3" width="5.125" style="4" customWidth="1"/>
    <col min="4" max="4" width="4.875" style="4" customWidth="1"/>
    <col min="5" max="5" width="9.475" style="4" customWidth="1"/>
    <col min="6" max="6" width="3.63333333333333" style="4" customWidth="1"/>
    <col min="7" max="7" width="3.875" style="4" customWidth="1"/>
    <col min="8" max="8" width="9.125" style="4" customWidth="1"/>
    <col min="9" max="9" width="4.625" style="4" customWidth="1"/>
    <col min="10" max="10" width="5.875" style="4" customWidth="1"/>
    <col min="11" max="11" width="5.25" style="4" customWidth="1"/>
    <col min="12" max="12" width="3.75" style="4" customWidth="1"/>
    <col min="13" max="13" width="4" style="4" customWidth="1"/>
    <col min="14" max="14" width="10.625" style="4" customWidth="1"/>
    <col min="15" max="16" width="3.875" style="4" customWidth="1"/>
    <col min="17" max="17" width="8" style="5" customWidth="1"/>
    <col min="18" max="18" width="3.5" style="4" customWidth="1"/>
    <col min="19" max="19" width="4" style="4" customWidth="1"/>
    <col min="20" max="20" width="17.625" style="5" customWidth="1"/>
    <col min="21" max="16384" width="9" style="4"/>
  </cols>
  <sheetData>
    <row r="1" s="1" customFormat="1" customHeight="1" spans="1:20">
      <c r="A1" s="1" t="s">
        <v>0</v>
      </c>
      <c r="B1" s="1" t="s">
        <v>1</v>
      </c>
      <c r="C1" s="6" t="s">
        <v>2</v>
      </c>
      <c r="D1" s="7" t="s">
        <v>3</v>
      </c>
      <c r="E1" s="1" t="s">
        <v>4</v>
      </c>
      <c r="H1" s="1" t="s">
        <v>5</v>
      </c>
      <c r="K1" s="1" t="s">
        <v>6</v>
      </c>
      <c r="N1" s="1" t="s">
        <v>7</v>
      </c>
      <c r="Q1" s="12" t="s">
        <v>8</v>
      </c>
      <c r="T1" s="12" t="s">
        <v>9</v>
      </c>
    </row>
    <row r="2" s="1" customFormat="1" ht="39.95" customHeight="1" spans="3:20">
      <c r="C2" s="6"/>
      <c r="D2" s="7"/>
      <c r="E2" s="8" t="s">
        <v>10</v>
      </c>
      <c r="F2" s="1" t="s">
        <v>11</v>
      </c>
      <c r="G2" s="1" t="s">
        <v>12</v>
      </c>
      <c r="H2" s="8" t="s">
        <v>10</v>
      </c>
      <c r="I2" s="1" t="s">
        <v>11</v>
      </c>
      <c r="J2" s="1" t="s">
        <v>12</v>
      </c>
      <c r="K2" s="8" t="s">
        <v>10</v>
      </c>
      <c r="L2" s="1" t="s">
        <v>11</v>
      </c>
      <c r="M2" s="1" t="s">
        <v>12</v>
      </c>
      <c r="N2" s="8" t="s">
        <v>10</v>
      </c>
      <c r="O2" s="1" t="s">
        <v>11</v>
      </c>
      <c r="P2" s="1" t="s">
        <v>12</v>
      </c>
      <c r="Q2" s="13" t="s">
        <v>10</v>
      </c>
      <c r="R2" s="1" t="s">
        <v>11</v>
      </c>
      <c r="S2" s="1" t="s">
        <v>12</v>
      </c>
      <c r="T2" s="12"/>
    </row>
    <row r="3" s="2" customFormat="1" customHeight="1" spans="1:18">
      <c r="A3" s="3" t="s">
        <v>13</v>
      </c>
      <c r="B3" s="2" t="s">
        <v>14</v>
      </c>
      <c r="D3" s="9">
        <f>SUM(D4:D15)</f>
        <v>17</v>
      </c>
      <c r="F3" s="9">
        <f>SUM(F4:F15)</f>
        <v>2</v>
      </c>
      <c r="I3" s="9">
        <f>SUM(I4:I15)</f>
        <v>0</v>
      </c>
      <c r="L3" s="9">
        <f>SUM(L4:L15)</f>
        <v>1</v>
      </c>
      <c r="O3" s="9">
        <f>SUM(O4:O15)</f>
        <v>11</v>
      </c>
      <c r="R3" s="9">
        <f>SUM(R4:R15)</f>
        <v>3</v>
      </c>
    </row>
    <row r="4" s="3" customFormat="1" ht="28.5" customHeight="1" spans="1:7">
      <c r="A4" s="3" t="s">
        <v>13</v>
      </c>
      <c r="B4" s="3" t="s">
        <v>15</v>
      </c>
      <c r="C4" s="3">
        <v>601</v>
      </c>
      <c r="D4" s="3">
        <f>F4+I4+L4+O4+R4</f>
        <v>1</v>
      </c>
      <c r="E4" s="3" t="s">
        <v>16</v>
      </c>
      <c r="F4" s="3">
        <v>1</v>
      </c>
      <c r="G4" s="3" t="s">
        <v>17</v>
      </c>
    </row>
    <row r="5" s="3" customFormat="1" ht="30" customHeight="1" spans="1:13">
      <c r="A5" s="3" t="s">
        <v>13</v>
      </c>
      <c r="B5" s="3" t="s">
        <v>18</v>
      </c>
      <c r="C5" s="3">
        <v>602</v>
      </c>
      <c r="D5" s="3">
        <f>F5+I5+L5+O5+R5</f>
        <v>2</v>
      </c>
      <c r="E5" s="3" t="s">
        <v>19</v>
      </c>
      <c r="F5" s="3">
        <v>1</v>
      </c>
      <c r="G5" s="3" t="s">
        <v>17</v>
      </c>
      <c r="K5" s="3" t="s">
        <v>20</v>
      </c>
      <c r="L5" s="3">
        <v>1</v>
      </c>
      <c r="M5" s="3" t="s">
        <v>17</v>
      </c>
    </row>
    <row r="6" s="3" customFormat="1" ht="47" customHeight="1" spans="1:16">
      <c r="A6" s="3" t="s">
        <v>13</v>
      </c>
      <c r="B6" s="3" t="s">
        <v>21</v>
      </c>
      <c r="C6" s="3">
        <v>603</v>
      </c>
      <c r="D6" s="3">
        <f>F6+I6+L6+O6+R6</f>
        <v>1</v>
      </c>
      <c r="N6" s="10" t="s">
        <v>22</v>
      </c>
      <c r="O6" s="3">
        <v>1</v>
      </c>
      <c r="P6" s="3" t="s">
        <v>17</v>
      </c>
    </row>
    <row r="7" s="3" customFormat="1" ht="41.25" customHeight="1" spans="1:16">
      <c r="A7" s="3" t="s">
        <v>13</v>
      </c>
      <c r="B7" s="3" t="s">
        <v>23</v>
      </c>
      <c r="C7" s="3">
        <v>604</v>
      </c>
      <c r="D7" s="3">
        <f>F7+I7+L7+O7+R7</f>
        <v>1</v>
      </c>
      <c r="N7" s="3" t="s">
        <v>24</v>
      </c>
      <c r="O7" s="3">
        <v>1</v>
      </c>
      <c r="P7" s="3" t="s">
        <v>17</v>
      </c>
    </row>
    <row r="8" s="3" customFormat="1" ht="27" customHeight="1" spans="1:16">
      <c r="A8" s="3" t="s">
        <v>13</v>
      </c>
      <c r="B8" s="3" t="s">
        <v>25</v>
      </c>
      <c r="C8" s="3">
        <v>605</v>
      </c>
      <c r="D8" s="3">
        <f>F8+I8+L8+O8+R8</f>
        <v>1</v>
      </c>
      <c r="N8" s="3" t="s">
        <v>26</v>
      </c>
      <c r="O8" s="3">
        <v>1</v>
      </c>
      <c r="P8" s="3" t="s">
        <v>17</v>
      </c>
    </row>
    <row r="9" s="3" customFormat="1" ht="123" customHeight="1" spans="1:20">
      <c r="A9" s="3" t="s">
        <v>13</v>
      </c>
      <c r="B9" s="3" t="s">
        <v>27</v>
      </c>
      <c r="C9" s="3">
        <v>606</v>
      </c>
      <c r="D9" s="3">
        <f>F9+I9+L9+O9+R9</f>
        <v>2</v>
      </c>
      <c r="N9" s="10" t="s">
        <v>28</v>
      </c>
      <c r="O9" s="3">
        <v>2</v>
      </c>
      <c r="P9" s="3" t="s">
        <v>17</v>
      </c>
      <c r="T9" s="2"/>
    </row>
    <row r="10" s="3" customFormat="1" ht="61.5" customHeight="1" spans="1:16">
      <c r="A10" s="3" t="s">
        <v>13</v>
      </c>
      <c r="B10" s="3" t="s">
        <v>29</v>
      </c>
      <c r="C10" s="3">
        <v>607</v>
      </c>
      <c r="D10" s="3">
        <f>F10+I10+L10+O10+R10</f>
        <v>1</v>
      </c>
      <c r="N10" s="10" t="s">
        <v>30</v>
      </c>
      <c r="O10" s="3">
        <v>1</v>
      </c>
      <c r="P10" s="3" t="s">
        <v>17</v>
      </c>
    </row>
    <row r="11" s="3" customFormat="1" ht="43.5" customHeight="1" spans="1:16">
      <c r="A11" s="3" t="s">
        <v>13</v>
      </c>
      <c r="B11" s="3" t="s">
        <v>31</v>
      </c>
      <c r="C11" s="3">
        <v>608</v>
      </c>
      <c r="D11" s="3">
        <f>F11+I11+L11+O11+R11</f>
        <v>1</v>
      </c>
      <c r="N11" s="3" t="s">
        <v>32</v>
      </c>
      <c r="O11" s="3">
        <v>1</v>
      </c>
      <c r="P11" s="3" t="s">
        <v>17</v>
      </c>
    </row>
    <row r="12" s="3" customFormat="1" ht="44" customHeight="1" spans="1:19">
      <c r="A12" s="3" t="s">
        <v>13</v>
      </c>
      <c r="B12" s="3" t="s">
        <v>33</v>
      </c>
      <c r="C12" s="3">
        <v>609</v>
      </c>
      <c r="D12" s="3">
        <f>F12+I12+L12+O12+R12</f>
        <v>3</v>
      </c>
      <c r="Q12" s="3" t="s">
        <v>34</v>
      </c>
      <c r="R12" s="3">
        <v>3</v>
      </c>
      <c r="S12" s="3" t="s">
        <v>17</v>
      </c>
    </row>
    <row r="13" s="3" customFormat="1" customHeight="1" spans="1:16">
      <c r="A13" s="3" t="s">
        <v>13</v>
      </c>
      <c r="B13" s="3" t="s">
        <v>35</v>
      </c>
      <c r="C13" s="3">
        <v>610</v>
      </c>
      <c r="D13" s="3">
        <f>F13+I13+L13+O13+R13</f>
        <v>1</v>
      </c>
      <c r="N13" s="3" t="s">
        <v>36</v>
      </c>
      <c r="O13" s="3">
        <v>1</v>
      </c>
      <c r="P13" s="3" t="s">
        <v>17</v>
      </c>
    </row>
    <row r="14" s="3" customFormat="1" customHeight="1" spans="1:20">
      <c r="A14" s="3" t="s">
        <v>13</v>
      </c>
      <c r="B14" s="2" t="s">
        <v>37</v>
      </c>
      <c r="C14" s="3">
        <v>611</v>
      </c>
      <c r="D14" s="3">
        <f>F14+I14+L14+O14+R14</f>
        <v>2</v>
      </c>
      <c r="N14" s="2" t="s">
        <v>38</v>
      </c>
      <c r="O14" s="2">
        <v>2</v>
      </c>
      <c r="P14" s="2" t="s">
        <v>39</v>
      </c>
      <c r="T14" s="2"/>
    </row>
    <row r="15" s="3" customFormat="1" ht="72" customHeight="1" spans="1:20">
      <c r="A15" s="3" t="s">
        <v>13</v>
      </c>
      <c r="B15" s="2" t="s">
        <v>40</v>
      </c>
      <c r="C15" s="3">
        <v>612</v>
      </c>
      <c r="D15" s="3">
        <f>F15+I15+L15+O15+R15</f>
        <v>1</v>
      </c>
      <c r="N15" s="11" t="s">
        <v>41</v>
      </c>
      <c r="O15" s="2">
        <v>1</v>
      </c>
      <c r="P15" s="2" t="s">
        <v>39</v>
      </c>
      <c r="T15" s="2"/>
    </row>
  </sheetData>
  <mergeCells count="10">
    <mergeCell ref="E1:G1"/>
    <mergeCell ref="H1:J1"/>
    <mergeCell ref="K1:M1"/>
    <mergeCell ref="N1:P1"/>
    <mergeCell ref="Q1:S1"/>
    <mergeCell ref="A1:A2"/>
    <mergeCell ref="B1:B2"/>
    <mergeCell ref="C1:C2"/>
    <mergeCell ref="D1:D2"/>
    <mergeCell ref="T1:T2"/>
  </mergeCells>
  <printOptions horizontalCentered="1" gridLines="1"/>
  <pageMargins left="0.118055555555556" right="0.156944444444444" top="0.826388888888889" bottom="0.629861111111111" header="0.432638888888889" footer="0.275"/>
  <pageSetup paperSize="9" orientation="landscape" horizontalDpi="300" verticalDpi="300"/>
  <headerFooter alignWithMargins="0">
    <oddHeader>&amp;C&amp;"楷体"&amp;18&amp;B哈尔滨医科大学2019年公开招聘工作人员岗位需求计划表</oddHeader>
    <oddFooter>&amp;C&amp;N--&amp;P&amp;R&amp;D</oddFooter>
  </headerFooter>
  <rowBreaks count="5" manualBreakCount="5">
    <brk id="1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hyd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chbr</dc:creator>
  <cp:lastModifiedBy>Administrator</cp:lastModifiedBy>
  <dcterms:created xsi:type="dcterms:W3CDTF">2004-11-12T17:20:00Z</dcterms:created>
  <cp:lastPrinted>2019-06-07T13:08:00Z</cp:lastPrinted>
  <dcterms:modified xsi:type="dcterms:W3CDTF">2019-06-24T11:37:25Z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