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女" sheetId="1" r:id="rId1"/>
    <sheet name="男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<sst xmlns="http://schemas.openxmlformats.org/spreadsheetml/2006/main" count="232" uniqueCount="82">
  <si>
    <t>虎林市纪委监委廉政教育中心招聘考试总成绩（女）</t>
  </si>
  <si>
    <t>名次</t>
  </si>
  <si>
    <t>姓名</t>
  </si>
  <si>
    <t>性别</t>
  </si>
  <si>
    <t>考号</t>
  </si>
  <si>
    <t>笔试总成绩</t>
  </si>
  <si>
    <t>笔试折分
（70%）</t>
  </si>
  <si>
    <t>面试总成绩</t>
  </si>
  <si>
    <t>面试折分
(30%)</t>
  </si>
  <si>
    <t>总成绩</t>
  </si>
  <si>
    <t>白洁</t>
  </si>
  <si>
    <t>女</t>
  </si>
  <si>
    <t>115</t>
  </si>
  <si>
    <t>吕波</t>
  </si>
  <si>
    <t>231</t>
  </si>
  <si>
    <t>唐震</t>
  </si>
  <si>
    <t>142</t>
  </si>
  <si>
    <t>高鑫</t>
  </si>
  <si>
    <t>104</t>
  </si>
  <si>
    <t>姜晶</t>
  </si>
  <si>
    <t>201</t>
  </si>
  <si>
    <t>辛世钰</t>
  </si>
  <si>
    <t>226</t>
  </si>
  <si>
    <t>李岚</t>
  </si>
  <si>
    <t>086</t>
  </si>
  <si>
    <t>孙迪</t>
  </si>
  <si>
    <t>106</t>
  </si>
  <si>
    <t>邱艳旗</t>
  </si>
  <si>
    <t>052</t>
  </si>
  <si>
    <t>关伟</t>
  </si>
  <si>
    <t>129</t>
  </si>
  <si>
    <t>陈晓靖</t>
  </si>
  <si>
    <t>046</t>
  </si>
  <si>
    <t>王琳琳</t>
  </si>
  <si>
    <t>114</t>
  </si>
  <si>
    <t>秦凤利</t>
  </si>
  <si>
    <t>174</t>
  </si>
  <si>
    <t>专家签字：</t>
  </si>
  <si>
    <t>纪检签字：</t>
  </si>
  <si>
    <t>政协签字：</t>
  </si>
  <si>
    <t>核分签字：</t>
  </si>
  <si>
    <t>虎林市纪委监委廉政教育中心招聘考试总成绩（男）</t>
  </si>
  <si>
    <t>杜是成</t>
  </si>
  <si>
    <t>男</t>
  </si>
  <si>
    <t>刘冲</t>
  </si>
  <si>
    <t>崔慧钰</t>
  </si>
  <si>
    <t>苗泽璞</t>
  </si>
  <si>
    <t>王日晨</t>
  </si>
  <si>
    <t>姜凯</t>
  </si>
  <si>
    <t>张宏扬</t>
  </si>
  <si>
    <t>李仁杰</t>
  </si>
  <si>
    <t>邓忠祥</t>
  </si>
  <si>
    <t>褚翚</t>
  </si>
  <si>
    <t>王润禾</t>
  </si>
  <si>
    <t>藏千祥</t>
  </si>
  <si>
    <t>高扬</t>
  </si>
  <si>
    <t>艾涛</t>
  </si>
  <si>
    <t>刘坤</t>
  </si>
  <si>
    <t>刘东亮</t>
  </si>
  <si>
    <t>刘士彬</t>
  </si>
  <si>
    <t>姜钰</t>
  </si>
  <si>
    <t>周良</t>
  </si>
  <si>
    <t>鲁泽峰</t>
  </si>
  <si>
    <t>虎林市纪委监委廉政教育中心笔试成绩</t>
  </si>
  <si>
    <t>考场</t>
  </si>
  <si>
    <t>第四考场</t>
  </si>
  <si>
    <t>第八考场</t>
  </si>
  <si>
    <t>第五考场</t>
  </si>
  <si>
    <t>第七考场</t>
  </si>
  <si>
    <t>第二考场</t>
  </si>
  <si>
    <t>第三考场</t>
  </si>
  <si>
    <t>第六考场</t>
  </si>
  <si>
    <t>王琳琳1989.07</t>
  </si>
  <si>
    <t>备注</t>
  </si>
  <si>
    <t>第九考场</t>
  </si>
  <si>
    <t>第十三考场</t>
  </si>
  <si>
    <t>第十四考场</t>
  </si>
  <si>
    <t>第十二考场</t>
  </si>
  <si>
    <t>第十一考场</t>
  </si>
  <si>
    <t>第十五考场</t>
  </si>
  <si>
    <t>第十考场</t>
  </si>
  <si>
    <t>刘坤1988.11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</si>
</sst>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P21" sqref="P21"/>
    </sheetView>
  </sheetViews>
  <sheetFormatPr defaultColWidth="9.00390625" defaultRowHeight="18.75" customHeight="1"/>
  <cols>
    <col min="1" max="4" width="9.00390625" style="31" customWidth="1"/>
    <col min="5" max="5" width="13.625" style="31" customWidth="1"/>
    <col min="6" max="6" width="13.625" style="34" customWidth="1"/>
    <col min="7" max="7" width="13.625" style="31" customWidth="1"/>
    <col min="8" max="8" width="13.625" style="34" customWidth="1"/>
    <col min="9" max="9" width="11.375" style="34" customWidth="1"/>
    <col min="10" max="16384" width="9.00390625" style="31" customWidth="1"/>
  </cols>
  <sheetData>
    <row r="1" spans="1:9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6.75" customHeight="1">
      <c r="A2" s="22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6</v>
      </c>
      <c r="G2" s="24" t="s">
        <v>7</v>
      </c>
      <c r="H2" s="25" t="s">
        <v>8</v>
      </c>
      <c r="I2" s="35" t="s">
        <v>9</v>
      </c>
    </row>
    <row r="3" spans="1:9" ht="18.75" customHeight="1">
      <c r="A3" s="36">
        <v>1</v>
      </c>
      <c r="B3" s="37" t="s">
        <v>10</v>
      </c>
      <c r="C3" s="37" t="s">
        <v>11</v>
      </c>
      <c r="D3" s="38" t="s">
        <v>12</v>
      </c>
      <c r="E3" s="39">
        <v>89</v>
      </c>
      <c r="F3" s="40">
        <f>E3*0.7</f>
        <v>62.3</v>
      </c>
      <c r="G3" s="39">
        <v>80.67</v>
      </c>
      <c r="H3" s="40">
        <f>G3*0.3</f>
        <v>24.201</v>
      </c>
      <c r="I3" s="40">
        <f>F3+H3</f>
        <v>86.501</v>
      </c>
    </row>
    <row r="4" spans="1:9" ht="18.75" customHeight="1">
      <c r="A4" s="36">
        <v>2</v>
      </c>
      <c r="B4" s="37" t="s">
        <v>13</v>
      </c>
      <c r="C4" s="37" t="s">
        <v>11</v>
      </c>
      <c r="D4" s="38" t="s">
        <v>14</v>
      </c>
      <c r="E4" s="39">
        <v>89</v>
      </c>
      <c r="F4" s="40">
        <f>E4*0.7</f>
        <v>62.3</v>
      </c>
      <c r="G4" s="39">
        <v>79</v>
      </c>
      <c r="H4" s="40">
        <f>G4*0.3</f>
        <v>23.7</v>
      </c>
      <c r="I4" s="40">
        <f>F4+H4</f>
        <v>86</v>
      </c>
    </row>
    <row r="5" spans="1:9" ht="18.75" customHeight="1">
      <c r="A5" s="36">
        <v>3</v>
      </c>
      <c r="B5" s="37" t="s">
        <v>15</v>
      </c>
      <c r="C5" s="37" t="s">
        <v>11</v>
      </c>
      <c r="D5" s="38" t="s">
        <v>16</v>
      </c>
      <c r="E5" s="39">
        <v>84</v>
      </c>
      <c r="F5" s="40">
        <f>E5*0.7</f>
        <v>58.8</v>
      </c>
      <c r="G5" s="39">
        <v>76.67</v>
      </c>
      <c r="H5" s="40">
        <f>G5*0.3</f>
        <v>23.001</v>
      </c>
      <c r="I5" s="40">
        <f>F5+H5</f>
        <v>81.801</v>
      </c>
    </row>
    <row r="6" spans="1:9" ht="18.75" customHeight="1">
      <c r="A6" s="36">
        <v>4</v>
      </c>
      <c r="B6" s="37" t="s">
        <v>17</v>
      </c>
      <c r="C6" s="37" t="s">
        <v>11</v>
      </c>
      <c r="D6" s="38" t="s">
        <v>18</v>
      </c>
      <c r="E6" s="39">
        <v>84</v>
      </c>
      <c r="F6" s="40">
        <f aca="true" t="shared" si="0" ref="F6:F15">E6*0.7</f>
        <v>58.8</v>
      </c>
      <c r="G6" s="39">
        <v>75.33</v>
      </c>
      <c r="H6" s="40">
        <f aca="true" t="shared" si="1" ref="H6:H15">G6*0.3</f>
        <v>22.599</v>
      </c>
      <c r="I6" s="40">
        <f aca="true" t="shared" si="2" ref="I6:I15">F6+H6</f>
        <v>81.399</v>
      </c>
    </row>
    <row r="7" spans="1:9" ht="18.75" customHeight="1">
      <c r="A7" s="36">
        <v>5</v>
      </c>
      <c r="B7" s="37" t="s">
        <v>19</v>
      </c>
      <c r="C7" s="37" t="s">
        <v>11</v>
      </c>
      <c r="D7" s="38" t="s">
        <v>20</v>
      </c>
      <c r="E7" s="41">
        <v>81</v>
      </c>
      <c r="F7" s="42">
        <f t="shared" si="0"/>
        <v>56.699999999999996</v>
      </c>
      <c r="G7" s="41">
        <v>80</v>
      </c>
      <c r="H7" s="42">
        <f t="shared" si="1"/>
        <v>24</v>
      </c>
      <c r="I7" s="42">
        <f t="shared" si="2"/>
        <v>80.69999999999999</v>
      </c>
    </row>
    <row r="8" spans="1:9" ht="18.75" customHeight="1">
      <c r="A8" s="36">
        <v>6</v>
      </c>
      <c r="B8" s="37" t="s">
        <v>21</v>
      </c>
      <c r="C8" s="37" t="s">
        <v>11</v>
      </c>
      <c r="D8" s="38" t="s">
        <v>22</v>
      </c>
      <c r="E8" s="41">
        <v>79</v>
      </c>
      <c r="F8" s="42">
        <f t="shared" si="0"/>
        <v>55.3</v>
      </c>
      <c r="G8" s="41">
        <v>82.33</v>
      </c>
      <c r="H8" s="42">
        <f t="shared" si="1"/>
        <v>24.698999999999998</v>
      </c>
      <c r="I8" s="42">
        <f t="shared" si="2"/>
        <v>79.999</v>
      </c>
    </row>
    <row r="9" spans="1:9" ht="18.75" customHeight="1">
      <c r="A9" s="36">
        <v>7</v>
      </c>
      <c r="B9" s="43" t="s">
        <v>23</v>
      </c>
      <c r="C9" s="43" t="s">
        <v>11</v>
      </c>
      <c r="D9" s="38" t="s">
        <v>24</v>
      </c>
      <c r="E9" s="41">
        <v>78</v>
      </c>
      <c r="F9" s="42">
        <f t="shared" si="0"/>
        <v>54.599999999999994</v>
      </c>
      <c r="G9" s="41">
        <v>80.67</v>
      </c>
      <c r="H9" s="42">
        <f t="shared" si="1"/>
        <v>24.201</v>
      </c>
      <c r="I9" s="42">
        <f t="shared" si="2"/>
        <v>78.80099999999999</v>
      </c>
    </row>
    <row r="10" spans="1:9" ht="18.75" customHeight="1">
      <c r="A10" s="36">
        <v>8</v>
      </c>
      <c r="B10" s="43" t="s">
        <v>25</v>
      </c>
      <c r="C10" s="43" t="s">
        <v>11</v>
      </c>
      <c r="D10" s="38" t="s">
        <v>26</v>
      </c>
      <c r="E10" s="41">
        <v>77</v>
      </c>
      <c r="F10" s="42">
        <f t="shared" si="0"/>
        <v>53.9</v>
      </c>
      <c r="G10" s="41">
        <v>83</v>
      </c>
      <c r="H10" s="42">
        <f t="shared" si="1"/>
        <v>24.9</v>
      </c>
      <c r="I10" s="42">
        <f t="shared" si="2"/>
        <v>78.8</v>
      </c>
    </row>
    <row r="11" spans="1:9" ht="18.75" customHeight="1">
      <c r="A11" s="36">
        <v>9</v>
      </c>
      <c r="B11" s="43" t="s">
        <v>27</v>
      </c>
      <c r="C11" s="43" t="s">
        <v>11</v>
      </c>
      <c r="D11" s="38" t="s">
        <v>28</v>
      </c>
      <c r="E11" s="41">
        <v>78</v>
      </c>
      <c r="F11" s="42">
        <f t="shared" si="0"/>
        <v>54.599999999999994</v>
      </c>
      <c r="G11" s="41">
        <v>77.33</v>
      </c>
      <c r="H11" s="42">
        <f t="shared" si="1"/>
        <v>23.198999999999998</v>
      </c>
      <c r="I11" s="42">
        <f t="shared" si="2"/>
        <v>77.79899999999999</v>
      </c>
    </row>
    <row r="12" spans="1:9" ht="18.75" customHeight="1">
      <c r="A12" s="36">
        <v>10</v>
      </c>
      <c r="B12" s="44" t="s">
        <v>29</v>
      </c>
      <c r="C12" s="44" t="s">
        <v>11</v>
      </c>
      <c r="D12" s="38" t="s">
        <v>30</v>
      </c>
      <c r="E12" s="41">
        <v>77</v>
      </c>
      <c r="F12" s="42">
        <f t="shared" si="0"/>
        <v>53.9</v>
      </c>
      <c r="G12" s="41">
        <v>79.67</v>
      </c>
      <c r="H12" s="42">
        <f t="shared" si="1"/>
        <v>23.901</v>
      </c>
      <c r="I12" s="42">
        <f t="shared" si="2"/>
        <v>77.801</v>
      </c>
    </row>
    <row r="13" spans="1:9" ht="18.75" customHeight="1">
      <c r="A13" s="36">
        <v>11</v>
      </c>
      <c r="B13" s="43" t="s">
        <v>31</v>
      </c>
      <c r="C13" s="43" t="s">
        <v>11</v>
      </c>
      <c r="D13" s="38" t="s">
        <v>32</v>
      </c>
      <c r="E13" s="41">
        <v>77</v>
      </c>
      <c r="F13" s="42">
        <f t="shared" si="0"/>
        <v>53.9</v>
      </c>
      <c r="G13" s="41">
        <v>78.67</v>
      </c>
      <c r="H13" s="42">
        <f t="shared" si="1"/>
        <v>23.601</v>
      </c>
      <c r="I13" s="42">
        <f t="shared" si="2"/>
        <v>77.501</v>
      </c>
    </row>
    <row r="14" spans="1:9" ht="18.75" customHeight="1">
      <c r="A14" s="36">
        <v>11</v>
      </c>
      <c r="B14" s="45" t="s">
        <v>33</v>
      </c>
      <c r="C14" s="43" t="s">
        <v>11</v>
      </c>
      <c r="D14" s="38" t="s">
        <v>34</v>
      </c>
      <c r="E14" s="41">
        <v>77</v>
      </c>
      <c r="F14" s="42">
        <f t="shared" si="0"/>
        <v>53.9</v>
      </c>
      <c r="G14" s="41">
        <v>78.67</v>
      </c>
      <c r="H14" s="42">
        <f t="shared" si="1"/>
        <v>23.601</v>
      </c>
      <c r="I14" s="42">
        <f t="shared" si="2"/>
        <v>77.501</v>
      </c>
    </row>
    <row r="15" spans="1:9" ht="18.75" customHeight="1">
      <c r="A15" s="36">
        <v>13</v>
      </c>
      <c r="B15" s="43" t="s">
        <v>35</v>
      </c>
      <c r="C15" s="43" t="s">
        <v>11</v>
      </c>
      <c r="D15" s="38" t="s">
        <v>36</v>
      </c>
      <c r="E15" s="41">
        <v>78</v>
      </c>
      <c r="F15" s="42">
        <f t="shared" si="0"/>
        <v>54.599999999999994</v>
      </c>
      <c r="G15" s="41">
        <v>71.33</v>
      </c>
      <c r="H15" s="42">
        <f t="shared" si="1"/>
        <v>21.398999999999997</v>
      </c>
      <c r="I15" s="42">
        <f t="shared" si="2"/>
        <v>75.999</v>
      </c>
    </row>
    <row r="16" spans="1:4" ht="18.75" customHeight="1">
      <c r="A16" s="33"/>
      <c r="B16" s="33"/>
      <c r="C16" s="33"/>
      <c r="D16" s="33"/>
    </row>
    <row r="17" spans="1:4" ht="18.75" customHeight="1">
      <c r="A17" s="33"/>
      <c r="B17" s="32" t="s">
        <v>37</v>
      </c>
      <c r="C17" s="33"/>
      <c r="D17" s="33"/>
    </row>
    <row r="18" spans="1:4" ht="18.75" customHeight="1">
      <c r="A18" s="33"/>
      <c r="B18" s="33"/>
      <c r="C18" s="33"/>
      <c r="D18" s="33"/>
    </row>
    <row r="19" spans="1:4" ht="18.75" customHeight="1">
      <c r="A19" s="33"/>
      <c r="B19" s="33"/>
      <c r="C19" s="33"/>
      <c r="D19" s="33"/>
    </row>
    <row r="20" spans="1:4" ht="18.75" customHeight="1">
      <c r="A20" s="33"/>
      <c r="B20" s="33"/>
      <c r="C20" s="33"/>
      <c r="D20" s="33"/>
    </row>
    <row r="21" spans="1:7" ht="18.75" customHeight="1">
      <c r="A21" s="33"/>
      <c r="B21" s="32" t="s">
        <v>38</v>
      </c>
      <c r="C21" s="33"/>
      <c r="E21" s="33" t="s">
        <v>39</v>
      </c>
      <c r="G21" s="31" t="s">
        <v>40</v>
      </c>
    </row>
    <row r="22" spans="1:4" ht="18.75" customHeight="1">
      <c r="A22" s="46"/>
      <c r="B22" s="46"/>
      <c r="C22" s="46"/>
      <c r="D22" s="46"/>
    </row>
    <row r="23" spans="1:4" ht="18.75" customHeight="1">
      <c r="A23" s="46"/>
      <c r="B23" s="46"/>
      <c r="C23" s="46"/>
      <c r="D23" s="46"/>
    </row>
    <row r="24" spans="1:4" ht="18.75" customHeight="1">
      <c r="A24" s="46"/>
      <c r="B24" s="46"/>
      <c r="C24" s="46"/>
      <c r="D24" s="46"/>
    </row>
    <row r="25" spans="1:4" ht="18.75" customHeight="1">
      <c r="A25" s="46"/>
      <c r="B25" s="46"/>
      <c r="C25" s="46"/>
      <c r="D25" s="46"/>
    </row>
    <row r="26" spans="1:4" ht="18.75" customHeight="1">
      <c r="A26" s="46"/>
      <c r="B26" s="46"/>
      <c r="C26" s="46"/>
      <c r="D26" s="46"/>
    </row>
  </sheetData>
  <sheetProtection/>
  <mergeCells count="1">
    <mergeCell ref="A1:I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1">
      <selection activeCell="P29" sqref="P29"/>
    </sheetView>
  </sheetViews>
  <sheetFormatPr defaultColWidth="9.00390625" defaultRowHeight="16.5" customHeight="1"/>
  <cols>
    <col min="1" max="1" width="7.75390625" style="0" customWidth="1"/>
    <col min="3" max="3" width="6.125" style="0" customWidth="1"/>
    <col min="5" max="5" width="14.25390625" style="0" customWidth="1"/>
    <col min="6" max="6" width="14.25390625" style="21" customWidth="1"/>
    <col min="7" max="7" width="14.25390625" style="0" customWidth="1"/>
    <col min="8" max="9" width="14.25390625" style="21" customWidth="1"/>
  </cols>
  <sheetData>
    <row r="1" spans="1:9" ht="27.75" customHeight="1">
      <c r="A1" s="9" t="s">
        <v>41</v>
      </c>
      <c r="B1" s="9"/>
      <c r="C1" s="9"/>
      <c r="D1" s="9"/>
      <c r="E1" s="9"/>
      <c r="F1" s="9"/>
      <c r="G1" s="9"/>
      <c r="H1" s="9"/>
      <c r="I1" s="9"/>
    </row>
    <row r="2" spans="1:9" ht="36" customHeight="1">
      <c r="A2" s="22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6</v>
      </c>
      <c r="G2" s="24" t="s">
        <v>7</v>
      </c>
      <c r="H2" s="25" t="s">
        <v>8</v>
      </c>
      <c r="I2" s="35" t="s">
        <v>9</v>
      </c>
    </row>
    <row r="3" spans="1:9" s="20" customFormat="1" ht="13.5" customHeight="1">
      <c r="A3" s="26">
        <v>1</v>
      </c>
      <c r="B3" s="27" t="s">
        <v>42</v>
      </c>
      <c r="C3" s="27" t="s">
        <v>43</v>
      </c>
      <c r="D3" s="26">
        <v>384</v>
      </c>
      <c r="E3" s="28">
        <v>86</v>
      </c>
      <c r="F3" s="29">
        <f aca="true" t="shared" si="0" ref="F3:F22">E3*0.7</f>
        <v>60.199999999999996</v>
      </c>
      <c r="G3" s="28">
        <v>84.33</v>
      </c>
      <c r="H3" s="29">
        <f aca="true" t="shared" si="1" ref="H3:H22">G3*0.3</f>
        <v>25.299</v>
      </c>
      <c r="I3" s="29">
        <f aca="true" t="shared" si="2" ref="I3:I22">F3+H3</f>
        <v>85.499</v>
      </c>
    </row>
    <row r="4" spans="1:9" s="20" customFormat="1" ht="13.5" customHeight="1">
      <c r="A4" s="26">
        <v>2</v>
      </c>
      <c r="B4" s="27" t="s">
        <v>44</v>
      </c>
      <c r="C4" s="27" t="s">
        <v>43</v>
      </c>
      <c r="D4" s="26">
        <v>280</v>
      </c>
      <c r="E4" s="28">
        <v>88</v>
      </c>
      <c r="F4" s="29">
        <f t="shared" si="0"/>
        <v>61.599999999999994</v>
      </c>
      <c r="G4" s="28">
        <v>77.33</v>
      </c>
      <c r="H4" s="29">
        <f t="shared" si="1"/>
        <v>23.198999999999998</v>
      </c>
      <c r="I4" s="29">
        <f t="shared" si="2"/>
        <v>84.79899999999999</v>
      </c>
    </row>
    <row r="5" spans="1:9" s="20" customFormat="1" ht="13.5" customHeight="1">
      <c r="A5" s="26">
        <v>3</v>
      </c>
      <c r="B5" s="27" t="s">
        <v>45</v>
      </c>
      <c r="C5" s="27" t="s">
        <v>43</v>
      </c>
      <c r="D5" s="26">
        <v>440</v>
      </c>
      <c r="E5" s="28">
        <v>84</v>
      </c>
      <c r="F5" s="29">
        <f t="shared" si="0"/>
        <v>58.8</v>
      </c>
      <c r="G5" s="28">
        <v>80.67</v>
      </c>
      <c r="H5" s="29">
        <f t="shared" si="1"/>
        <v>24.201</v>
      </c>
      <c r="I5" s="29">
        <f t="shared" si="2"/>
        <v>83.001</v>
      </c>
    </row>
    <row r="6" spans="1:9" s="20" customFormat="1" ht="13.5" customHeight="1">
      <c r="A6" s="26">
        <v>4</v>
      </c>
      <c r="B6" s="27" t="s">
        <v>46</v>
      </c>
      <c r="C6" s="27" t="s">
        <v>43</v>
      </c>
      <c r="D6" s="26">
        <v>377</v>
      </c>
      <c r="E6" s="28">
        <v>83</v>
      </c>
      <c r="F6" s="29">
        <f t="shared" si="0"/>
        <v>58.099999999999994</v>
      </c>
      <c r="G6" s="28">
        <v>82.33</v>
      </c>
      <c r="H6" s="29">
        <f t="shared" si="1"/>
        <v>24.698999999999998</v>
      </c>
      <c r="I6" s="29">
        <f t="shared" si="2"/>
        <v>82.79899999999999</v>
      </c>
    </row>
    <row r="7" spans="1:9" s="20" customFormat="1" ht="13.5" customHeight="1">
      <c r="A7" s="26">
        <v>5</v>
      </c>
      <c r="B7" s="27" t="s">
        <v>47</v>
      </c>
      <c r="C7" s="27" t="s">
        <v>43</v>
      </c>
      <c r="D7" s="26">
        <v>287</v>
      </c>
      <c r="E7" s="28">
        <v>85</v>
      </c>
      <c r="F7" s="29">
        <f t="shared" si="0"/>
        <v>59.49999999999999</v>
      </c>
      <c r="G7" s="28">
        <v>74</v>
      </c>
      <c r="H7" s="29">
        <f t="shared" si="1"/>
        <v>22.2</v>
      </c>
      <c r="I7" s="29">
        <f t="shared" si="2"/>
        <v>81.69999999999999</v>
      </c>
    </row>
    <row r="8" spans="1:9" s="20" customFormat="1" ht="13.5" customHeight="1">
      <c r="A8" s="26">
        <v>6</v>
      </c>
      <c r="B8" s="27" t="s">
        <v>48</v>
      </c>
      <c r="C8" s="27" t="s">
        <v>43</v>
      </c>
      <c r="D8" s="26">
        <v>283</v>
      </c>
      <c r="E8" s="28">
        <v>84</v>
      </c>
      <c r="F8" s="29">
        <f t="shared" si="0"/>
        <v>58.8</v>
      </c>
      <c r="G8" s="28">
        <v>74.67</v>
      </c>
      <c r="H8" s="29">
        <f t="shared" si="1"/>
        <v>22.401</v>
      </c>
      <c r="I8" s="29">
        <f t="shared" si="2"/>
        <v>81.201</v>
      </c>
    </row>
    <row r="9" spans="1:9" s="20" customFormat="1" ht="13.5" customHeight="1">
      <c r="A9" s="26">
        <v>7</v>
      </c>
      <c r="B9" s="30" t="s">
        <v>49</v>
      </c>
      <c r="C9" s="30" t="s">
        <v>43</v>
      </c>
      <c r="D9" s="26">
        <v>273</v>
      </c>
      <c r="E9" s="28">
        <v>81</v>
      </c>
      <c r="F9" s="29">
        <f t="shared" si="0"/>
        <v>56.699999999999996</v>
      </c>
      <c r="G9" s="28">
        <v>81</v>
      </c>
      <c r="H9" s="29">
        <f t="shared" si="1"/>
        <v>24.3</v>
      </c>
      <c r="I9" s="29">
        <f t="shared" si="2"/>
        <v>81</v>
      </c>
    </row>
    <row r="10" spans="1:9" s="20" customFormat="1" ht="13.5" customHeight="1">
      <c r="A10" s="26">
        <v>8</v>
      </c>
      <c r="B10" s="30" t="s">
        <v>50</v>
      </c>
      <c r="C10" s="30" t="s">
        <v>43</v>
      </c>
      <c r="D10" s="26">
        <v>347</v>
      </c>
      <c r="E10" s="28">
        <v>81</v>
      </c>
      <c r="F10" s="29">
        <f t="shared" si="0"/>
        <v>56.699999999999996</v>
      </c>
      <c r="G10" s="28">
        <v>79.67</v>
      </c>
      <c r="H10" s="29">
        <f t="shared" si="1"/>
        <v>23.901</v>
      </c>
      <c r="I10" s="29">
        <f t="shared" si="2"/>
        <v>80.601</v>
      </c>
    </row>
    <row r="11" spans="1:9" s="20" customFormat="1" ht="13.5" customHeight="1">
      <c r="A11" s="26">
        <v>9</v>
      </c>
      <c r="B11" s="30" t="s">
        <v>51</v>
      </c>
      <c r="C11" s="30" t="s">
        <v>43</v>
      </c>
      <c r="D11" s="26">
        <v>435</v>
      </c>
      <c r="E11" s="28">
        <v>80</v>
      </c>
      <c r="F11" s="29">
        <f t="shared" si="0"/>
        <v>56</v>
      </c>
      <c r="G11" s="28">
        <v>80.33</v>
      </c>
      <c r="H11" s="29">
        <f t="shared" si="1"/>
        <v>24.099</v>
      </c>
      <c r="I11" s="29">
        <f t="shared" si="2"/>
        <v>80.099</v>
      </c>
    </row>
    <row r="12" spans="1:9" s="20" customFormat="1" ht="13.5" customHeight="1">
      <c r="A12" s="26">
        <v>10</v>
      </c>
      <c r="B12" s="30" t="s">
        <v>52</v>
      </c>
      <c r="C12" s="30" t="s">
        <v>43</v>
      </c>
      <c r="D12" s="26">
        <v>411</v>
      </c>
      <c r="E12" s="28">
        <v>78</v>
      </c>
      <c r="F12" s="29">
        <f t="shared" si="0"/>
        <v>54.599999999999994</v>
      </c>
      <c r="G12" s="28">
        <v>82.33</v>
      </c>
      <c r="H12" s="29">
        <f t="shared" si="1"/>
        <v>24.698999999999998</v>
      </c>
      <c r="I12" s="29">
        <f t="shared" si="2"/>
        <v>79.29899999999999</v>
      </c>
    </row>
    <row r="13" spans="1:9" s="20" customFormat="1" ht="13.5" customHeight="1">
      <c r="A13" s="26">
        <v>11</v>
      </c>
      <c r="B13" s="30" t="s">
        <v>53</v>
      </c>
      <c r="C13" s="30" t="s">
        <v>43</v>
      </c>
      <c r="D13" s="26">
        <v>343</v>
      </c>
      <c r="E13" s="28">
        <v>78</v>
      </c>
      <c r="F13" s="29">
        <f t="shared" si="0"/>
        <v>54.599999999999994</v>
      </c>
      <c r="G13" s="28">
        <v>81.33</v>
      </c>
      <c r="H13" s="29">
        <f t="shared" si="1"/>
        <v>24.398999999999997</v>
      </c>
      <c r="I13" s="29">
        <f t="shared" si="2"/>
        <v>78.999</v>
      </c>
    </row>
    <row r="14" spans="1:9" s="20" customFormat="1" ht="13.5" customHeight="1">
      <c r="A14" s="26">
        <v>12</v>
      </c>
      <c r="B14" s="30" t="s">
        <v>54</v>
      </c>
      <c r="C14" s="30" t="s">
        <v>43</v>
      </c>
      <c r="D14" s="26">
        <v>430</v>
      </c>
      <c r="E14" s="28">
        <v>77</v>
      </c>
      <c r="F14" s="29">
        <f t="shared" si="0"/>
        <v>53.9</v>
      </c>
      <c r="G14" s="28">
        <v>82.67</v>
      </c>
      <c r="H14" s="29">
        <f t="shared" si="1"/>
        <v>24.801</v>
      </c>
      <c r="I14" s="29">
        <f t="shared" si="2"/>
        <v>78.701</v>
      </c>
    </row>
    <row r="15" spans="1:9" s="20" customFormat="1" ht="13.5" customHeight="1">
      <c r="A15" s="26">
        <v>13</v>
      </c>
      <c r="B15" s="30" t="s">
        <v>55</v>
      </c>
      <c r="C15" s="30" t="s">
        <v>43</v>
      </c>
      <c r="D15" s="26">
        <v>410</v>
      </c>
      <c r="E15" s="28">
        <v>78</v>
      </c>
      <c r="F15" s="29">
        <f t="shared" si="0"/>
        <v>54.599999999999994</v>
      </c>
      <c r="G15" s="28">
        <v>77.67</v>
      </c>
      <c r="H15" s="29">
        <f t="shared" si="1"/>
        <v>23.301</v>
      </c>
      <c r="I15" s="29">
        <f t="shared" si="2"/>
        <v>77.901</v>
      </c>
    </row>
    <row r="16" spans="1:9" s="20" customFormat="1" ht="13.5" customHeight="1">
      <c r="A16" s="26">
        <v>14</v>
      </c>
      <c r="B16" s="30" t="s">
        <v>56</v>
      </c>
      <c r="C16" s="30" t="s">
        <v>43</v>
      </c>
      <c r="D16" s="26">
        <v>328</v>
      </c>
      <c r="E16" s="28">
        <v>76</v>
      </c>
      <c r="F16" s="29">
        <f t="shared" si="0"/>
        <v>53.199999999999996</v>
      </c>
      <c r="G16" s="28">
        <v>81.33</v>
      </c>
      <c r="H16" s="29">
        <f t="shared" si="1"/>
        <v>24.398999999999997</v>
      </c>
      <c r="I16" s="29">
        <f t="shared" si="2"/>
        <v>77.59899999999999</v>
      </c>
    </row>
    <row r="17" spans="1:9" s="20" customFormat="1" ht="13.5" customHeight="1">
      <c r="A17" s="26">
        <v>15</v>
      </c>
      <c r="B17" s="30" t="s">
        <v>57</v>
      </c>
      <c r="C17" s="30" t="s">
        <v>43</v>
      </c>
      <c r="D17" s="26">
        <v>291</v>
      </c>
      <c r="E17" s="28">
        <v>76</v>
      </c>
      <c r="F17" s="29">
        <f t="shared" si="0"/>
        <v>53.199999999999996</v>
      </c>
      <c r="G17" s="28">
        <v>80</v>
      </c>
      <c r="H17" s="29">
        <f t="shared" si="1"/>
        <v>24</v>
      </c>
      <c r="I17" s="29">
        <f t="shared" si="2"/>
        <v>77.19999999999999</v>
      </c>
    </row>
    <row r="18" spans="1:9" s="20" customFormat="1" ht="13.5" customHeight="1">
      <c r="A18" s="26">
        <v>15</v>
      </c>
      <c r="B18" s="30" t="s">
        <v>58</v>
      </c>
      <c r="C18" s="30" t="s">
        <v>43</v>
      </c>
      <c r="D18" s="26">
        <v>346</v>
      </c>
      <c r="E18" s="28">
        <v>76</v>
      </c>
      <c r="F18" s="29">
        <f t="shared" si="0"/>
        <v>53.199999999999996</v>
      </c>
      <c r="G18" s="28">
        <v>80</v>
      </c>
      <c r="H18" s="29">
        <f t="shared" si="1"/>
        <v>24</v>
      </c>
      <c r="I18" s="29">
        <f t="shared" si="2"/>
        <v>77.19999999999999</v>
      </c>
    </row>
    <row r="19" spans="1:9" s="20" customFormat="1" ht="13.5" customHeight="1">
      <c r="A19" s="26">
        <v>17</v>
      </c>
      <c r="B19" s="30" t="s">
        <v>59</v>
      </c>
      <c r="C19" s="30" t="s">
        <v>43</v>
      </c>
      <c r="D19" s="26">
        <v>452</v>
      </c>
      <c r="E19" s="28">
        <v>78</v>
      </c>
      <c r="F19" s="29">
        <f t="shared" si="0"/>
        <v>54.599999999999994</v>
      </c>
      <c r="G19" s="28">
        <v>74.67</v>
      </c>
      <c r="H19" s="29">
        <f t="shared" si="1"/>
        <v>22.401</v>
      </c>
      <c r="I19" s="29">
        <f t="shared" si="2"/>
        <v>77.00099999999999</v>
      </c>
    </row>
    <row r="20" spans="1:9" s="20" customFormat="1" ht="13.5" customHeight="1">
      <c r="A20" s="26">
        <v>18</v>
      </c>
      <c r="B20" s="30" t="s">
        <v>60</v>
      </c>
      <c r="C20" s="30" t="s">
        <v>43</v>
      </c>
      <c r="D20" s="26">
        <v>404</v>
      </c>
      <c r="E20" s="28">
        <v>76</v>
      </c>
      <c r="F20" s="29">
        <f t="shared" si="0"/>
        <v>53.199999999999996</v>
      </c>
      <c r="G20" s="28">
        <v>77.67</v>
      </c>
      <c r="H20" s="29">
        <f t="shared" si="1"/>
        <v>23.301</v>
      </c>
      <c r="I20" s="29">
        <f t="shared" si="2"/>
        <v>76.50099999999999</v>
      </c>
    </row>
    <row r="21" spans="1:9" s="20" customFormat="1" ht="13.5" customHeight="1">
      <c r="A21" s="26">
        <v>19</v>
      </c>
      <c r="B21" s="30" t="s">
        <v>61</v>
      </c>
      <c r="C21" s="30" t="s">
        <v>43</v>
      </c>
      <c r="D21" s="26">
        <v>309</v>
      </c>
      <c r="E21" s="28">
        <v>77</v>
      </c>
      <c r="F21" s="29">
        <f t="shared" si="0"/>
        <v>53.9</v>
      </c>
      <c r="G21" s="28">
        <v>0</v>
      </c>
      <c r="H21" s="29">
        <f t="shared" si="1"/>
        <v>0</v>
      </c>
      <c r="I21" s="29">
        <f t="shared" si="2"/>
        <v>53.9</v>
      </c>
    </row>
    <row r="22" spans="1:9" s="20" customFormat="1" ht="13.5" customHeight="1">
      <c r="A22" s="26">
        <v>20</v>
      </c>
      <c r="B22" s="30" t="s">
        <v>62</v>
      </c>
      <c r="C22" s="30" t="s">
        <v>43</v>
      </c>
      <c r="D22" s="26">
        <v>386</v>
      </c>
      <c r="E22" s="28">
        <v>76</v>
      </c>
      <c r="F22" s="29">
        <f t="shared" si="0"/>
        <v>53.199999999999996</v>
      </c>
      <c r="G22" s="28">
        <v>0</v>
      </c>
      <c r="H22" s="29">
        <f t="shared" si="1"/>
        <v>0</v>
      </c>
      <c r="I22" s="29">
        <f t="shared" si="2"/>
        <v>53.199999999999996</v>
      </c>
    </row>
    <row r="23" spans="1:4" ht="16.5" customHeight="1">
      <c r="A23" s="31"/>
      <c r="B23" s="31"/>
      <c r="C23" s="31"/>
      <c r="D23" s="31"/>
    </row>
    <row r="24" spans="1:4" ht="16.5" customHeight="1">
      <c r="A24" s="31"/>
      <c r="B24" s="31" t="s">
        <v>37</v>
      </c>
      <c r="C24" s="31"/>
      <c r="D24" s="31"/>
    </row>
    <row r="25" spans="1:4" ht="16.5" customHeight="1">
      <c r="A25" s="31"/>
      <c r="B25" s="31"/>
      <c r="C25" s="31"/>
      <c r="D25" s="31"/>
    </row>
    <row r="26" spans="1:4" ht="16.5" customHeight="1">
      <c r="A26" s="31"/>
      <c r="B26" s="31"/>
      <c r="C26" s="31"/>
      <c r="D26" s="31"/>
    </row>
    <row r="27" spans="1:9" ht="16.5" customHeight="1">
      <c r="A27" s="31"/>
      <c r="B27" s="32" t="s">
        <v>38</v>
      </c>
      <c r="C27" s="33"/>
      <c r="D27" s="33"/>
      <c r="E27" s="33" t="s">
        <v>39</v>
      </c>
      <c r="F27" s="34"/>
      <c r="G27" s="31" t="s">
        <v>40</v>
      </c>
      <c r="H27" s="34"/>
      <c r="I27" s="34"/>
    </row>
    <row r="28" spans="1:4" ht="16.5" customHeight="1">
      <c r="A28" s="31"/>
      <c r="B28" s="31"/>
      <c r="C28" s="31"/>
      <c r="D28" s="31"/>
    </row>
    <row r="29" spans="1:4" ht="16.5" customHeight="1">
      <c r="A29" s="31"/>
      <c r="B29" s="31"/>
      <c r="C29" s="31"/>
      <c r="D29" s="31"/>
    </row>
    <row r="30" spans="1:4" ht="16.5" customHeight="1">
      <c r="A30" s="31"/>
      <c r="B30" s="31"/>
      <c r="C30" s="31"/>
      <c r="D30" s="31"/>
    </row>
    <row r="31" spans="1:4" ht="16.5" customHeight="1">
      <c r="A31" s="31"/>
      <c r="B31" s="31"/>
      <c r="C31" s="31"/>
      <c r="D31" s="31"/>
    </row>
    <row r="32" spans="1:4" ht="16.5" customHeight="1">
      <c r="A32" s="31"/>
      <c r="B32" s="31"/>
      <c r="C32" s="31"/>
      <c r="D32" s="31"/>
    </row>
    <row r="33" spans="1:4" ht="16.5" customHeight="1">
      <c r="A33" s="31"/>
      <c r="B33" s="31"/>
      <c r="C33" s="31"/>
      <c r="D33" s="31"/>
    </row>
    <row r="34" spans="1:4" ht="16.5" customHeight="1">
      <c r="A34" s="31"/>
      <c r="B34" s="31"/>
      <c r="C34" s="31"/>
      <c r="D34" s="31"/>
    </row>
    <row r="35" spans="1:4" ht="16.5" customHeight="1">
      <c r="A35" s="31"/>
      <c r="B35" s="31"/>
      <c r="C35" s="31"/>
      <c r="D35" s="31"/>
    </row>
    <row r="36" spans="1:4" ht="16.5" customHeight="1">
      <c r="A36" s="31"/>
      <c r="B36" s="31"/>
      <c r="C36" s="31"/>
      <c r="D36" s="31"/>
    </row>
    <row r="37" spans="1:4" ht="16.5" customHeight="1">
      <c r="A37" s="31"/>
      <c r="B37" s="31"/>
      <c r="C37" s="31"/>
      <c r="D37" s="31"/>
    </row>
    <row r="38" spans="1:4" ht="16.5" customHeight="1">
      <c r="A38" s="31"/>
      <c r="B38" s="31"/>
      <c r="C38" s="31"/>
      <c r="D38" s="31"/>
    </row>
    <row r="39" spans="1:4" ht="16.5" customHeight="1">
      <c r="A39" s="31"/>
      <c r="B39" s="31"/>
      <c r="C39" s="31"/>
      <c r="D39" s="31"/>
    </row>
    <row r="40" spans="1:4" ht="16.5" customHeight="1">
      <c r="A40" s="31"/>
      <c r="B40" s="31"/>
      <c r="C40" s="31"/>
      <c r="D40" s="31"/>
    </row>
    <row r="41" spans="1:4" ht="16.5" customHeight="1">
      <c r="A41" s="31"/>
      <c r="B41" s="31"/>
      <c r="C41" s="31"/>
      <c r="D41" s="31"/>
    </row>
    <row r="42" spans="1:4" ht="16.5" customHeight="1">
      <c r="A42" s="31"/>
      <c r="B42" s="31"/>
      <c r="C42" s="31"/>
      <c r="D42" s="31"/>
    </row>
    <row r="43" spans="1:4" ht="16.5" customHeight="1">
      <c r="A43" s="31"/>
      <c r="B43" s="31"/>
      <c r="C43" s="31"/>
      <c r="D43" s="31"/>
    </row>
    <row r="44" spans="1:4" ht="16.5" customHeight="1">
      <c r="A44" s="31"/>
      <c r="B44" s="31"/>
      <c r="C44" s="31"/>
      <c r="D44" s="31"/>
    </row>
    <row r="45" spans="1:4" ht="16.5" customHeight="1">
      <c r="A45" s="31"/>
      <c r="B45" s="31"/>
      <c r="C45" s="31"/>
      <c r="D45" s="31"/>
    </row>
    <row r="46" spans="1:4" ht="16.5" customHeight="1">
      <c r="A46" s="31"/>
      <c r="B46" s="31"/>
      <c r="C46" s="31"/>
      <c r="D46" s="31"/>
    </row>
    <row r="47" spans="1:4" ht="16.5" customHeight="1">
      <c r="A47" s="31"/>
      <c r="B47" s="31"/>
      <c r="C47" s="31"/>
      <c r="D47" s="31"/>
    </row>
    <row r="48" spans="1:4" ht="16.5" customHeight="1">
      <c r="A48" s="31"/>
      <c r="B48" s="31"/>
      <c r="C48" s="31"/>
      <c r="D48" s="31"/>
    </row>
    <row r="49" spans="1:4" ht="16.5" customHeight="1">
      <c r="A49" s="31"/>
      <c r="B49" s="31"/>
      <c r="C49" s="31"/>
      <c r="D49" s="31"/>
    </row>
    <row r="50" spans="1:4" ht="16.5" customHeight="1">
      <c r="A50" s="31"/>
      <c r="B50" s="31"/>
      <c r="C50" s="31"/>
      <c r="D50" s="31"/>
    </row>
    <row r="51" spans="1:4" ht="16.5" customHeight="1">
      <c r="A51" s="31"/>
      <c r="B51" s="31"/>
      <c r="C51" s="31"/>
      <c r="D51" s="31"/>
    </row>
    <row r="52" spans="1:4" ht="16.5" customHeight="1">
      <c r="A52" s="31"/>
      <c r="B52" s="31"/>
      <c r="C52" s="31"/>
      <c r="D52" s="31"/>
    </row>
  </sheetData>
  <sheetProtection/>
  <mergeCells count="1">
    <mergeCell ref="A1:I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6.50390625" style="0" customWidth="1"/>
    <col min="2" max="2" width="16.50390625" style="0" customWidth="1"/>
    <col min="3" max="3" width="8.625" style="0" customWidth="1"/>
    <col min="4" max="5" width="16.50390625" style="0" customWidth="1"/>
    <col min="6" max="6" width="13.625" style="0" customWidth="1"/>
  </cols>
  <sheetData>
    <row r="1" spans="1:6" ht="27">
      <c r="A1" s="9" t="s">
        <v>63</v>
      </c>
      <c r="B1" s="10"/>
      <c r="C1" s="10"/>
      <c r="D1" s="10"/>
      <c r="E1" s="10"/>
      <c r="F1" s="10"/>
    </row>
    <row r="2" spans="1:6" ht="27" customHeight="1">
      <c r="A2" s="11" t="s">
        <v>1</v>
      </c>
      <c r="B2" s="12" t="s">
        <v>2</v>
      </c>
      <c r="C2" s="12" t="s">
        <v>3</v>
      </c>
      <c r="D2" s="12" t="s">
        <v>64</v>
      </c>
      <c r="E2" s="12" t="s">
        <v>4</v>
      </c>
      <c r="F2" s="11"/>
    </row>
    <row r="3" spans="1:6" ht="27" customHeight="1">
      <c r="A3" s="13">
        <v>1</v>
      </c>
      <c r="B3" s="14" t="s">
        <v>10</v>
      </c>
      <c r="C3" s="14" t="s">
        <v>11</v>
      </c>
      <c r="D3" s="15" t="s">
        <v>65</v>
      </c>
      <c r="E3" s="16" t="s">
        <v>12</v>
      </c>
      <c r="F3" s="13"/>
    </row>
    <row r="4" spans="1:6" ht="27" customHeight="1">
      <c r="A4" s="13">
        <v>1</v>
      </c>
      <c r="B4" s="14" t="s">
        <v>13</v>
      </c>
      <c r="C4" s="14" t="s">
        <v>11</v>
      </c>
      <c r="D4" s="15" t="s">
        <v>66</v>
      </c>
      <c r="E4" s="16" t="s">
        <v>14</v>
      </c>
      <c r="F4" s="13"/>
    </row>
    <row r="5" spans="1:6" ht="27" customHeight="1">
      <c r="A5" s="13">
        <v>3</v>
      </c>
      <c r="B5" s="14" t="s">
        <v>17</v>
      </c>
      <c r="C5" s="14" t="s">
        <v>11</v>
      </c>
      <c r="D5" s="15" t="s">
        <v>65</v>
      </c>
      <c r="E5" s="16" t="s">
        <v>18</v>
      </c>
      <c r="F5" s="13"/>
    </row>
    <row r="6" spans="1:6" ht="27" customHeight="1">
      <c r="A6" s="13">
        <v>3</v>
      </c>
      <c r="B6" s="14" t="s">
        <v>15</v>
      </c>
      <c r="C6" s="14" t="s">
        <v>11</v>
      </c>
      <c r="D6" s="15" t="s">
        <v>67</v>
      </c>
      <c r="E6" s="16" t="s">
        <v>16</v>
      </c>
      <c r="F6" s="13"/>
    </row>
    <row r="7" spans="1:6" ht="27" customHeight="1">
      <c r="A7" s="13">
        <v>5</v>
      </c>
      <c r="B7" s="14" t="s">
        <v>19</v>
      </c>
      <c r="C7" s="14" t="s">
        <v>11</v>
      </c>
      <c r="D7" s="15" t="s">
        <v>68</v>
      </c>
      <c r="E7" s="16" t="s">
        <v>20</v>
      </c>
      <c r="F7" s="13"/>
    </row>
    <row r="8" spans="1:6" ht="27" customHeight="1">
      <c r="A8" s="13">
        <v>6</v>
      </c>
      <c r="B8" s="14" t="s">
        <v>21</v>
      </c>
      <c r="C8" s="14" t="s">
        <v>11</v>
      </c>
      <c r="D8" s="15" t="s">
        <v>66</v>
      </c>
      <c r="E8" s="16" t="s">
        <v>22</v>
      </c>
      <c r="F8" s="13"/>
    </row>
    <row r="9" spans="1:6" ht="27" customHeight="1">
      <c r="A9" s="13">
        <v>7</v>
      </c>
      <c r="B9" s="17" t="s">
        <v>27</v>
      </c>
      <c r="C9" s="17" t="s">
        <v>11</v>
      </c>
      <c r="D9" s="15" t="s">
        <v>69</v>
      </c>
      <c r="E9" s="16" t="s">
        <v>28</v>
      </c>
      <c r="F9" s="13"/>
    </row>
    <row r="10" spans="1:6" ht="27" customHeight="1">
      <c r="A10" s="13">
        <v>7</v>
      </c>
      <c r="B10" s="17" t="s">
        <v>23</v>
      </c>
      <c r="C10" s="17" t="s">
        <v>11</v>
      </c>
      <c r="D10" s="15" t="s">
        <v>70</v>
      </c>
      <c r="E10" s="16" t="s">
        <v>24</v>
      </c>
      <c r="F10" s="13"/>
    </row>
    <row r="11" spans="1:6" ht="27" customHeight="1">
      <c r="A11" s="13">
        <v>7</v>
      </c>
      <c r="B11" s="17" t="s">
        <v>35</v>
      </c>
      <c r="C11" s="17" t="s">
        <v>11</v>
      </c>
      <c r="D11" s="15" t="s">
        <v>71</v>
      </c>
      <c r="E11" s="16" t="s">
        <v>36</v>
      </c>
      <c r="F11" s="13"/>
    </row>
    <row r="12" spans="1:6" ht="27" customHeight="1">
      <c r="A12" s="13">
        <v>10</v>
      </c>
      <c r="B12" s="17" t="s">
        <v>31</v>
      </c>
      <c r="C12" s="17" t="s">
        <v>11</v>
      </c>
      <c r="D12" s="15" t="s">
        <v>69</v>
      </c>
      <c r="E12" s="16" t="s">
        <v>32</v>
      </c>
      <c r="F12" s="13"/>
    </row>
    <row r="13" spans="1:6" ht="27" customHeight="1">
      <c r="A13" s="13">
        <v>10</v>
      </c>
      <c r="B13" s="17" t="s">
        <v>25</v>
      </c>
      <c r="C13" s="17" t="s">
        <v>11</v>
      </c>
      <c r="D13" s="15" t="s">
        <v>65</v>
      </c>
      <c r="E13" s="16" t="s">
        <v>26</v>
      </c>
      <c r="F13" s="13"/>
    </row>
    <row r="14" spans="1:6" ht="27" customHeight="1">
      <c r="A14" s="13">
        <v>10</v>
      </c>
      <c r="B14" s="18" t="s">
        <v>72</v>
      </c>
      <c r="C14" s="17" t="s">
        <v>11</v>
      </c>
      <c r="D14" s="15" t="s">
        <v>65</v>
      </c>
      <c r="E14" s="16" t="s">
        <v>34</v>
      </c>
      <c r="F14" s="13"/>
    </row>
    <row r="15" spans="1:6" ht="27" customHeight="1">
      <c r="A15" s="13">
        <v>10</v>
      </c>
      <c r="B15" s="19" t="s">
        <v>29</v>
      </c>
      <c r="C15" s="19" t="s">
        <v>11</v>
      </c>
      <c r="D15" s="15" t="s">
        <v>67</v>
      </c>
      <c r="E15" s="16" t="s">
        <v>30</v>
      </c>
      <c r="F15" s="13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8.25390625" style="0" customWidth="1"/>
    <col min="2" max="2" width="16.00390625" style="0" customWidth="1"/>
    <col min="3" max="3" width="9.25390625" style="0" customWidth="1"/>
    <col min="4" max="4" width="19.625" style="0" customWidth="1"/>
    <col min="5" max="5" width="11.00390625" style="0" customWidth="1"/>
    <col min="6" max="6" width="14.00390625" style="0" customWidth="1"/>
  </cols>
  <sheetData>
    <row r="1" spans="1:6" ht="27">
      <c r="A1" s="1" t="s">
        <v>63</v>
      </c>
      <c r="B1" s="2"/>
      <c r="C1" s="2"/>
      <c r="D1" s="2"/>
      <c r="E1" s="2"/>
      <c r="F1" s="2"/>
    </row>
    <row r="2" spans="1:6" ht="19.5" customHeight="1">
      <c r="A2" s="3" t="s">
        <v>1</v>
      </c>
      <c r="B2" s="4" t="s">
        <v>2</v>
      </c>
      <c r="C2" s="4" t="s">
        <v>3</v>
      </c>
      <c r="D2" s="4" t="s">
        <v>64</v>
      </c>
      <c r="E2" s="4" t="s">
        <v>4</v>
      </c>
      <c r="F2" s="3" t="s">
        <v>73</v>
      </c>
    </row>
    <row r="3" spans="1:6" ht="19.5" customHeight="1">
      <c r="A3" s="5">
        <v>1</v>
      </c>
      <c r="B3" s="6" t="s">
        <v>44</v>
      </c>
      <c r="C3" s="6" t="s">
        <v>43</v>
      </c>
      <c r="D3" s="7" t="s">
        <v>74</v>
      </c>
      <c r="E3" s="5">
        <v>280</v>
      </c>
      <c r="F3" s="5"/>
    </row>
    <row r="4" spans="1:6" ht="19.5" customHeight="1">
      <c r="A4" s="5">
        <v>2</v>
      </c>
      <c r="B4" s="6" t="s">
        <v>42</v>
      </c>
      <c r="C4" s="6" t="s">
        <v>43</v>
      </c>
      <c r="D4" s="7" t="s">
        <v>75</v>
      </c>
      <c r="E4" s="5">
        <v>384</v>
      </c>
      <c r="F4" s="5"/>
    </row>
    <row r="5" spans="1:6" ht="19.5" customHeight="1">
      <c r="A5" s="5">
        <v>3</v>
      </c>
      <c r="B5" s="6" t="s">
        <v>47</v>
      </c>
      <c r="C5" s="6" t="s">
        <v>43</v>
      </c>
      <c r="D5" s="7" t="s">
        <v>74</v>
      </c>
      <c r="E5" s="5">
        <v>287</v>
      </c>
      <c r="F5" s="5"/>
    </row>
    <row r="6" spans="1:6" ht="19.5" customHeight="1">
      <c r="A6" s="5">
        <v>4</v>
      </c>
      <c r="B6" s="6" t="s">
        <v>48</v>
      </c>
      <c r="C6" s="6" t="s">
        <v>43</v>
      </c>
      <c r="D6" s="7" t="s">
        <v>74</v>
      </c>
      <c r="E6" s="5">
        <v>283</v>
      </c>
      <c r="F6" s="5"/>
    </row>
    <row r="7" spans="1:6" ht="19.5" customHeight="1">
      <c r="A7" s="5">
        <v>4</v>
      </c>
      <c r="B7" s="6" t="s">
        <v>45</v>
      </c>
      <c r="C7" s="6" t="s">
        <v>43</v>
      </c>
      <c r="D7" s="7" t="s">
        <v>76</v>
      </c>
      <c r="E7" s="5">
        <v>440</v>
      </c>
      <c r="F7" s="5"/>
    </row>
    <row r="8" spans="1:6" ht="19.5" customHeight="1">
      <c r="A8" s="5">
        <v>6</v>
      </c>
      <c r="B8" s="6" t="s">
        <v>46</v>
      </c>
      <c r="C8" s="6" t="s">
        <v>43</v>
      </c>
      <c r="D8" s="7" t="s">
        <v>77</v>
      </c>
      <c r="E8" s="5">
        <v>377</v>
      </c>
      <c r="F8" s="5"/>
    </row>
    <row r="9" spans="1:6" ht="19.5" customHeight="1">
      <c r="A9" s="5">
        <v>7</v>
      </c>
      <c r="B9" s="8" t="s">
        <v>49</v>
      </c>
      <c r="C9" s="8" t="s">
        <v>43</v>
      </c>
      <c r="D9" s="7" t="s">
        <v>74</v>
      </c>
      <c r="E9" s="5">
        <v>273</v>
      </c>
      <c r="F9" s="5"/>
    </row>
    <row r="10" spans="1:6" ht="19.5" customHeight="1">
      <c r="A10" s="5">
        <v>7</v>
      </c>
      <c r="B10" s="8" t="s">
        <v>50</v>
      </c>
      <c r="C10" s="8" t="s">
        <v>43</v>
      </c>
      <c r="D10" s="7" t="s">
        <v>78</v>
      </c>
      <c r="E10" s="5">
        <v>347</v>
      </c>
      <c r="F10" s="5"/>
    </row>
    <row r="11" spans="1:6" ht="19.5" customHeight="1">
      <c r="A11" s="5">
        <v>9</v>
      </c>
      <c r="B11" s="8" t="s">
        <v>51</v>
      </c>
      <c r="C11" s="8" t="s">
        <v>43</v>
      </c>
      <c r="D11" s="7" t="s">
        <v>76</v>
      </c>
      <c r="E11" s="5">
        <v>435</v>
      </c>
      <c r="F11" s="5"/>
    </row>
    <row r="12" spans="1:6" ht="19.5" customHeight="1">
      <c r="A12" s="5">
        <v>10</v>
      </c>
      <c r="B12" s="8" t="s">
        <v>53</v>
      </c>
      <c r="C12" s="8" t="s">
        <v>43</v>
      </c>
      <c r="D12" s="7" t="s">
        <v>78</v>
      </c>
      <c r="E12" s="5">
        <v>343</v>
      </c>
      <c r="F12" s="5"/>
    </row>
    <row r="13" spans="1:6" ht="19.5" customHeight="1">
      <c r="A13" s="5">
        <v>10</v>
      </c>
      <c r="B13" s="8" t="s">
        <v>55</v>
      </c>
      <c r="C13" s="8" t="s">
        <v>43</v>
      </c>
      <c r="D13" s="7" t="s">
        <v>75</v>
      </c>
      <c r="E13" s="5">
        <v>410</v>
      </c>
      <c r="F13" s="5"/>
    </row>
    <row r="14" spans="1:6" ht="19.5" customHeight="1">
      <c r="A14" s="5">
        <v>10</v>
      </c>
      <c r="B14" s="8" t="s">
        <v>52</v>
      </c>
      <c r="C14" s="8" t="s">
        <v>43</v>
      </c>
      <c r="D14" s="7" t="s">
        <v>75</v>
      </c>
      <c r="E14" s="5">
        <v>411</v>
      </c>
      <c r="F14" s="5"/>
    </row>
    <row r="15" spans="1:6" ht="19.5" customHeight="1">
      <c r="A15" s="5">
        <v>10</v>
      </c>
      <c r="B15" s="8" t="s">
        <v>59</v>
      </c>
      <c r="C15" s="8" t="s">
        <v>43</v>
      </c>
      <c r="D15" s="7" t="s">
        <v>79</v>
      </c>
      <c r="E15" s="5">
        <v>452</v>
      </c>
      <c r="F15" s="5"/>
    </row>
    <row r="16" spans="1:6" ht="19.5" customHeight="1">
      <c r="A16" s="5">
        <v>14</v>
      </c>
      <c r="B16" s="8" t="s">
        <v>61</v>
      </c>
      <c r="C16" s="8" t="s">
        <v>43</v>
      </c>
      <c r="D16" s="7" t="s">
        <v>80</v>
      </c>
      <c r="E16" s="5">
        <v>309</v>
      </c>
      <c r="F16" s="5"/>
    </row>
    <row r="17" spans="1:6" ht="19.5" customHeight="1">
      <c r="A17" s="5">
        <v>14</v>
      </c>
      <c r="B17" s="8" t="s">
        <v>54</v>
      </c>
      <c r="C17" s="8" t="s">
        <v>43</v>
      </c>
      <c r="D17" s="7" t="s">
        <v>76</v>
      </c>
      <c r="E17" s="5">
        <v>430</v>
      </c>
      <c r="F17" s="5"/>
    </row>
    <row r="18" spans="1:6" ht="19.5" customHeight="1">
      <c r="A18" s="5">
        <v>16</v>
      </c>
      <c r="B18" s="8" t="s">
        <v>81</v>
      </c>
      <c r="C18" s="8" t="s">
        <v>43</v>
      </c>
      <c r="D18" s="7" t="s">
        <v>80</v>
      </c>
      <c r="E18" s="5">
        <v>291</v>
      </c>
      <c r="F18" s="5"/>
    </row>
    <row r="19" spans="1:6" ht="19.5" customHeight="1">
      <c r="A19" s="5">
        <v>16</v>
      </c>
      <c r="B19" s="8" t="s">
        <v>56</v>
      </c>
      <c r="C19" s="8" t="s">
        <v>43</v>
      </c>
      <c r="D19" s="7" t="s">
        <v>78</v>
      </c>
      <c r="E19" s="5">
        <v>328</v>
      </c>
      <c r="F19" s="5"/>
    </row>
    <row r="20" spans="1:6" ht="19.5" customHeight="1">
      <c r="A20" s="5">
        <v>16</v>
      </c>
      <c r="B20" s="8" t="s">
        <v>58</v>
      </c>
      <c r="C20" s="8" t="s">
        <v>43</v>
      </c>
      <c r="D20" s="7" t="s">
        <v>78</v>
      </c>
      <c r="E20" s="5">
        <v>346</v>
      </c>
      <c r="F20" s="5"/>
    </row>
    <row r="21" spans="1:6" ht="19.5" customHeight="1">
      <c r="A21" s="5">
        <v>16</v>
      </c>
      <c r="B21" s="8" t="s">
        <v>62</v>
      </c>
      <c r="C21" s="8" t="s">
        <v>43</v>
      </c>
      <c r="D21" s="7" t="s">
        <v>75</v>
      </c>
      <c r="E21" s="5">
        <v>386</v>
      </c>
      <c r="F21" s="5"/>
    </row>
    <row r="22" spans="1:6" ht="19.5" customHeight="1">
      <c r="A22" s="5">
        <v>16</v>
      </c>
      <c r="B22" s="8" t="s">
        <v>60</v>
      </c>
      <c r="C22" s="8" t="s">
        <v>43</v>
      </c>
      <c r="D22" s="7" t="s">
        <v>75</v>
      </c>
      <c r="E22" s="5">
        <v>404</v>
      </c>
      <c r="F22" s="5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莹莹莹莹</cp:lastModifiedBy>
  <dcterms:created xsi:type="dcterms:W3CDTF">2019-06-01T10:08:31Z</dcterms:created>
  <dcterms:modified xsi:type="dcterms:W3CDTF">2019-06-02T09:12:24Z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eadingLayo">
    <vt:bool>true</vt:bool>
  </property>
</Properties>
</file>