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19320" windowHeight="12555"/>
  </bookViews>
  <sheets>
    <sheet name="面试成绩" sheetId="5" r:id="rId1"/>
  </sheets>
  <definedNames>
    <definedName name="_xlnm.Print_Titles" localSheetId="0">面试成绩!$1:$3</definedName>
  </definedNames>
  <calcPr calcId="125725"/>
</workbook>
</file>

<file path=xl/calcChain.xml><?xml version="1.0" encoding="utf-8"?>
<calcChain xmlns="http://schemas.openxmlformats.org/spreadsheetml/2006/main">
  <c r="G4" i="5"/>
  <c r="G6"/>
  <c r="G10"/>
  <c r="G11"/>
  <c r="G12"/>
  <c r="G7"/>
  <c r="G8"/>
  <c r="G16"/>
  <c r="G9"/>
  <c r="G19"/>
  <c r="G14"/>
  <c r="G33"/>
  <c r="G24"/>
  <c r="G20"/>
  <c r="G22"/>
  <c r="G21"/>
  <c r="G36"/>
  <c r="G13"/>
  <c r="G31"/>
  <c r="G23"/>
  <c r="G15"/>
  <c r="G26"/>
  <c r="G37"/>
  <c r="G32"/>
  <c r="G25"/>
  <c r="G40"/>
  <c r="G30"/>
  <c r="G17"/>
  <c r="G27"/>
  <c r="G41"/>
  <c r="G34"/>
  <c r="G35"/>
  <c r="G39"/>
  <c r="G29"/>
  <c r="G42"/>
  <c r="G18"/>
  <c r="G38"/>
  <c r="G28"/>
  <c r="E4"/>
  <c r="E6"/>
  <c r="E10"/>
  <c r="H10" s="1"/>
  <c r="E11"/>
  <c r="H11" s="1"/>
  <c r="E12"/>
  <c r="E7"/>
  <c r="E8"/>
  <c r="H8" s="1"/>
  <c r="E16"/>
  <c r="H16" s="1"/>
  <c r="E9"/>
  <c r="E19"/>
  <c r="E14"/>
  <c r="H14" s="1"/>
  <c r="E33"/>
  <c r="H33" s="1"/>
  <c r="E24"/>
  <c r="E20"/>
  <c r="E22"/>
  <c r="H22" s="1"/>
  <c r="E21"/>
  <c r="H21" s="1"/>
  <c r="E36"/>
  <c r="E13"/>
  <c r="E31"/>
  <c r="H31" s="1"/>
  <c r="E23"/>
  <c r="H23" s="1"/>
  <c r="E15"/>
  <c r="E26"/>
  <c r="E37"/>
  <c r="H37" s="1"/>
  <c r="E32"/>
  <c r="H32" s="1"/>
  <c r="E25"/>
  <c r="E40"/>
  <c r="E30"/>
  <c r="H30" s="1"/>
  <c r="E17"/>
  <c r="H17" s="1"/>
  <c r="E27"/>
  <c r="E41"/>
  <c r="E34"/>
  <c r="H34" s="1"/>
  <c r="E35"/>
  <c r="H35" s="1"/>
  <c r="E39"/>
  <c r="E29"/>
  <c r="H29" s="1"/>
  <c r="E42"/>
  <c r="E18"/>
  <c r="H18" s="1"/>
  <c r="E38"/>
  <c r="H38" s="1"/>
  <c r="E28"/>
  <c r="H4"/>
  <c r="H6"/>
  <c r="H12"/>
  <c r="H7"/>
  <c r="H9"/>
  <c r="H19"/>
  <c r="H24"/>
  <c r="H20"/>
  <c r="H36"/>
  <c r="H13"/>
  <c r="H15"/>
  <c r="H26"/>
  <c r="H25"/>
  <c r="H27"/>
  <c r="G5"/>
  <c r="H5" s="1"/>
  <c r="E5"/>
  <c r="H28" l="1"/>
  <c r="H41"/>
  <c r="H40"/>
  <c r="H39"/>
  <c r="H42"/>
</calcChain>
</file>

<file path=xl/sharedStrings.xml><?xml version="1.0" encoding="utf-8"?>
<sst xmlns="http://schemas.openxmlformats.org/spreadsheetml/2006/main" count="92" uniqueCount="53">
  <si>
    <t>姓名</t>
    <phoneticPr fontId="2" type="noConversion"/>
  </si>
  <si>
    <t>性别</t>
    <phoneticPr fontId="2" type="noConversion"/>
  </si>
  <si>
    <t>女</t>
    <phoneticPr fontId="2" type="noConversion"/>
  </si>
  <si>
    <t>男</t>
    <phoneticPr fontId="2" type="noConversion"/>
  </si>
  <si>
    <t>韩东丽</t>
    <phoneticPr fontId="2" type="noConversion"/>
  </si>
  <si>
    <t>张晓薇</t>
    <phoneticPr fontId="2" type="noConversion"/>
  </si>
  <si>
    <t>潘彦超</t>
    <phoneticPr fontId="2" type="noConversion"/>
  </si>
  <si>
    <t>王加强</t>
    <phoneticPr fontId="2" type="noConversion"/>
  </si>
  <si>
    <t>刘沐鑫</t>
    <phoneticPr fontId="2" type="noConversion"/>
  </si>
  <si>
    <t>邹红运</t>
    <phoneticPr fontId="2" type="noConversion"/>
  </si>
  <si>
    <t>佟云萍</t>
    <phoneticPr fontId="2" type="noConversion"/>
  </si>
  <si>
    <t>杨觐泽</t>
    <phoneticPr fontId="2" type="noConversion"/>
  </si>
  <si>
    <t>于淼</t>
    <phoneticPr fontId="2" type="noConversion"/>
  </si>
  <si>
    <t>蔡楠</t>
    <phoneticPr fontId="2" type="noConversion"/>
  </si>
  <si>
    <t>穆红莹</t>
    <phoneticPr fontId="2" type="noConversion"/>
  </si>
  <si>
    <t>刘春苗</t>
    <phoneticPr fontId="2" type="noConversion"/>
  </si>
  <si>
    <t>顾晓美</t>
    <phoneticPr fontId="2" type="noConversion"/>
  </si>
  <si>
    <t>申兆亮</t>
    <phoneticPr fontId="2" type="noConversion"/>
  </si>
  <si>
    <t>张璐</t>
    <phoneticPr fontId="2" type="noConversion"/>
  </si>
  <si>
    <t>李岩柏</t>
    <phoneticPr fontId="2" type="noConversion"/>
  </si>
  <si>
    <t>贺文娟</t>
    <phoneticPr fontId="2" type="noConversion"/>
  </si>
  <si>
    <t>李翔宇</t>
    <phoneticPr fontId="2" type="noConversion"/>
  </si>
  <si>
    <t>王超</t>
    <phoneticPr fontId="2" type="noConversion"/>
  </si>
  <si>
    <t>赵可心</t>
    <phoneticPr fontId="2" type="noConversion"/>
  </si>
  <si>
    <t>张丽晶</t>
    <phoneticPr fontId="2" type="noConversion"/>
  </si>
  <si>
    <t>唐辉</t>
    <phoneticPr fontId="2" type="noConversion"/>
  </si>
  <si>
    <t>王卓</t>
    <phoneticPr fontId="2" type="noConversion"/>
  </si>
  <si>
    <t>郑李朔</t>
    <phoneticPr fontId="2" type="noConversion"/>
  </si>
  <si>
    <t>刘丽娜</t>
    <phoneticPr fontId="2" type="noConversion"/>
  </si>
  <si>
    <t>韩琰</t>
    <phoneticPr fontId="2" type="noConversion"/>
  </si>
  <si>
    <t>邸国辉</t>
    <phoneticPr fontId="2" type="noConversion"/>
  </si>
  <si>
    <t>孟莹</t>
    <phoneticPr fontId="2" type="noConversion"/>
  </si>
  <si>
    <t>翟悦宏</t>
    <phoneticPr fontId="2" type="noConversion"/>
  </si>
  <si>
    <t>王蕊</t>
    <phoneticPr fontId="2" type="noConversion"/>
  </si>
  <si>
    <t>李文雯</t>
    <phoneticPr fontId="2" type="noConversion"/>
  </si>
  <si>
    <t>杨慧莹</t>
    <phoneticPr fontId="2" type="noConversion"/>
  </si>
  <si>
    <t>丛珊</t>
    <phoneticPr fontId="2" type="noConversion"/>
  </si>
  <si>
    <t>任思娆</t>
    <phoneticPr fontId="2" type="noConversion"/>
  </si>
  <si>
    <t>高天意</t>
    <phoneticPr fontId="2" type="noConversion"/>
  </si>
  <si>
    <t>任蕾</t>
    <phoneticPr fontId="2" type="noConversion"/>
  </si>
  <si>
    <t>于爽</t>
    <phoneticPr fontId="2" type="noConversion"/>
  </si>
  <si>
    <t>程珊珊</t>
    <phoneticPr fontId="2" type="noConversion"/>
  </si>
  <si>
    <t>郭耀溧</t>
    <phoneticPr fontId="2" type="noConversion"/>
  </si>
  <si>
    <t>准考证号</t>
    <phoneticPr fontId="2" type="noConversion"/>
  </si>
  <si>
    <t>面试成绩</t>
    <phoneticPr fontId="2" type="noConversion"/>
  </si>
  <si>
    <t>笔试成绩</t>
    <phoneticPr fontId="2" type="noConversion"/>
  </si>
  <si>
    <t>最后分数</t>
    <phoneticPr fontId="2" type="noConversion"/>
  </si>
  <si>
    <t>笔试成绩折算后分数</t>
    <phoneticPr fontId="2" type="noConversion"/>
  </si>
  <si>
    <t>面试成绩折算后分数</t>
    <phoneticPr fontId="2" type="noConversion"/>
  </si>
  <si>
    <t>缺考</t>
    <phoneticPr fontId="2" type="noConversion"/>
  </si>
  <si>
    <t>名次</t>
    <phoneticPr fontId="2" type="noConversion"/>
  </si>
  <si>
    <t>备注</t>
    <phoneticPr fontId="2" type="noConversion"/>
  </si>
  <si>
    <t>依兰县营商环境建设监督局招聘服务窗口临聘人员成绩单</t>
    <phoneticPr fontId="2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</si>
</sst>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charset val="134"/>
    </font>
    <font>
      <sz val="11"/>
      <color theme="1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4" fillId="0" borderId="0" xfId="0" applyFont="1" applyFill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sqref="A1:J1"/>
    </sheetView>
  </sheetViews>
  <sheetFormatPr defaultRowHeight="13.5"/>
  <cols>
    <col min="1" max="1" width="12.125" style="3" customWidth="1"/>
    <col min="2" max="2" width="9.125" style="3" customWidth="1"/>
    <col min="3" max="3" width="7.375" style="3" customWidth="1"/>
    <col min="4" max="4" width="5.75" style="2" customWidth="1"/>
    <col min="5" max="5" width="10.625" style="2" customWidth="1"/>
    <col min="6" max="6" width="6.125" style="2" customWidth="1"/>
    <col min="7" max="7" width="11.25" style="2" customWidth="1"/>
    <col min="8" max="8" width="8.625" style="2" customWidth="1"/>
    <col min="9" max="9" width="8" style="2" customWidth="1"/>
    <col min="10" max="16384" width="9" style="3"/>
  </cols>
  <sheetData>
    <row r="1" spans="1:10" ht="51.75" customHeight="1">
      <c r="A1" s="9" t="s">
        <v>52</v>
      </c>
      <c r="B1" s="9"/>
      <c r="C1" s="9"/>
      <c r="D1" s="9"/>
      <c r="E1" s="9"/>
      <c r="F1" s="9"/>
      <c r="G1" s="9"/>
      <c r="H1" s="9"/>
      <c r="I1" s="9"/>
      <c r="J1" s="9"/>
    </row>
    <row r="2" spans="1:10" hidden="1"/>
    <row r="3" spans="1:10" s="5" customFormat="1" ht="35.25" customHeight="1">
      <c r="A3" s="4" t="s">
        <v>43</v>
      </c>
      <c r="B3" s="4" t="s">
        <v>0</v>
      </c>
      <c r="C3" s="4" t="s">
        <v>1</v>
      </c>
      <c r="D3" s="4" t="s">
        <v>45</v>
      </c>
      <c r="E3" s="6" t="s">
        <v>47</v>
      </c>
      <c r="F3" s="4" t="s">
        <v>44</v>
      </c>
      <c r="G3" s="6" t="s">
        <v>48</v>
      </c>
      <c r="H3" s="4" t="s">
        <v>46</v>
      </c>
      <c r="I3" s="6" t="s">
        <v>50</v>
      </c>
      <c r="J3" s="7" t="s">
        <v>51</v>
      </c>
    </row>
    <row r="4" spans="1:10" ht="24.75" customHeight="1">
      <c r="A4" s="1">
        <v>20190529</v>
      </c>
      <c r="B4" s="1" t="s">
        <v>37</v>
      </c>
      <c r="C4" s="1" t="s">
        <v>2</v>
      </c>
      <c r="D4" s="1">
        <v>80</v>
      </c>
      <c r="E4" s="1">
        <f t="shared" ref="E4:E42" si="0">D4*0.7</f>
        <v>56</v>
      </c>
      <c r="F4" s="1">
        <v>88.2</v>
      </c>
      <c r="G4" s="1">
        <f t="shared" ref="G4:G42" si="1">F4*0.3</f>
        <v>26.46</v>
      </c>
      <c r="H4" s="1">
        <f t="shared" ref="H4:H42" si="2">E4+G4</f>
        <v>82.460000000000008</v>
      </c>
      <c r="I4" s="1">
        <v>1</v>
      </c>
      <c r="J4" s="8"/>
    </row>
    <row r="5" spans="1:10" ht="24.75" customHeight="1">
      <c r="A5" s="1">
        <v>20190509</v>
      </c>
      <c r="B5" s="1" t="s">
        <v>26</v>
      </c>
      <c r="C5" s="1" t="s">
        <v>3</v>
      </c>
      <c r="D5" s="1">
        <v>86</v>
      </c>
      <c r="E5" s="1">
        <f t="shared" si="0"/>
        <v>60.199999999999996</v>
      </c>
      <c r="F5" s="1">
        <v>74</v>
      </c>
      <c r="G5" s="1">
        <f t="shared" si="1"/>
        <v>22.2</v>
      </c>
      <c r="H5" s="1">
        <f t="shared" si="2"/>
        <v>82.399999999999991</v>
      </c>
      <c r="I5" s="1">
        <v>2</v>
      </c>
      <c r="J5" s="8"/>
    </row>
    <row r="6" spans="1:10" ht="24.75" customHeight="1">
      <c r="A6" s="1">
        <v>20190607</v>
      </c>
      <c r="B6" s="1" t="s">
        <v>40</v>
      </c>
      <c r="C6" s="1" t="s">
        <v>2</v>
      </c>
      <c r="D6" s="1">
        <v>80</v>
      </c>
      <c r="E6" s="1">
        <f t="shared" si="0"/>
        <v>56</v>
      </c>
      <c r="F6" s="1">
        <v>72.2</v>
      </c>
      <c r="G6" s="1">
        <f t="shared" si="1"/>
        <v>21.66</v>
      </c>
      <c r="H6" s="1">
        <f t="shared" si="2"/>
        <v>77.66</v>
      </c>
      <c r="I6" s="1">
        <v>3</v>
      </c>
      <c r="J6" s="8"/>
    </row>
    <row r="7" spans="1:10" ht="24.75" customHeight="1">
      <c r="A7" s="1">
        <v>20190514</v>
      </c>
      <c r="B7" s="1" t="s">
        <v>32</v>
      </c>
      <c r="C7" s="1" t="s">
        <v>2</v>
      </c>
      <c r="D7" s="1">
        <v>76</v>
      </c>
      <c r="E7" s="1">
        <f t="shared" si="0"/>
        <v>53.199999999999996</v>
      </c>
      <c r="F7" s="1">
        <v>81</v>
      </c>
      <c r="G7" s="1">
        <f t="shared" si="1"/>
        <v>24.3</v>
      </c>
      <c r="H7" s="1">
        <f t="shared" si="2"/>
        <v>77.5</v>
      </c>
      <c r="I7" s="1">
        <v>4</v>
      </c>
      <c r="J7" s="8"/>
    </row>
    <row r="8" spans="1:10" ht="24.75" customHeight="1">
      <c r="A8" s="1">
        <v>20190108</v>
      </c>
      <c r="B8" s="1" t="s">
        <v>30</v>
      </c>
      <c r="C8" s="1" t="s">
        <v>2</v>
      </c>
      <c r="D8" s="1">
        <v>75</v>
      </c>
      <c r="E8" s="1">
        <f t="shared" si="0"/>
        <v>52.5</v>
      </c>
      <c r="F8" s="1">
        <v>81.2</v>
      </c>
      <c r="G8" s="1">
        <f t="shared" si="1"/>
        <v>24.36</v>
      </c>
      <c r="H8" s="1">
        <f t="shared" si="2"/>
        <v>76.86</v>
      </c>
      <c r="I8" s="1">
        <v>5</v>
      </c>
      <c r="J8" s="8"/>
    </row>
    <row r="9" spans="1:10" ht="24.75" customHeight="1">
      <c r="A9" s="1">
        <v>20190414</v>
      </c>
      <c r="B9" s="1" t="s">
        <v>20</v>
      </c>
      <c r="C9" s="1" t="s">
        <v>2</v>
      </c>
      <c r="D9" s="1">
        <v>75</v>
      </c>
      <c r="E9" s="1">
        <f t="shared" si="0"/>
        <v>52.5</v>
      </c>
      <c r="F9" s="1">
        <v>78.599999999999994</v>
      </c>
      <c r="G9" s="1">
        <f t="shared" si="1"/>
        <v>23.58</v>
      </c>
      <c r="H9" s="1">
        <f t="shared" si="2"/>
        <v>76.08</v>
      </c>
      <c r="I9" s="1">
        <v>6</v>
      </c>
      <c r="J9" s="8"/>
    </row>
    <row r="10" spans="1:10" ht="24.75" customHeight="1">
      <c r="A10" s="1">
        <v>20190411</v>
      </c>
      <c r="B10" s="1" t="s">
        <v>42</v>
      </c>
      <c r="C10" s="1" t="s">
        <v>2</v>
      </c>
      <c r="D10" s="1">
        <v>78</v>
      </c>
      <c r="E10" s="1">
        <f t="shared" si="0"/>
        <v>54.599999999999994</v>
      </c>
      <c r="F10" s="1">
        <v>70.2</v>
      </c>
      <c r="G10" s="1">
        <f t="shared" si="1"/>
        <v>21.06</v>
      </c>
      <c r="H10" s="1">
        <f t="shared" si="2"/>
        <v>75.66</v>
      </c>
      <c r="I10" s="1">
        <v>7</v>
      </c>
      <c r="J10" s="8"/>
    </row>
    <row r="11" spans="1:10" ht="24.75" customHeight="1">
      <c r="A11" s="1">
        <v>20190202</v>
      </c>
      <c r="B11" s="1" t="s">
        <v>8</v>
      </c>
      <c r="C11" s="1" t="s">
        <v>2</v>
      </c>
      <c r="D11" s="1">
        <v>77</v>
      </c>
      <c r="E11" s="1">
        <f t="shared" si="0"/>
        <v>53.9</v>
      </c>
      <c r="F11" s="1">
        <v>71.400000000000006</v>
      </c>
      <c r="G11" s="1">
        <f t="shared" si="1"/>
        <v>21.42</v>
      </c>
      <c r="H11" s="1">
        <f t="shared" si="2"/>
        <v>75.319999999999993</v>
      </c>
      <c r="I11" s="1">
        <v>8</v>
      </c>
      <c r="J11" s="8"/>
    </row>
    <row r="12" spans="1:10" ht="24.75" customHeight="1">
      <c r="A12" s="1">
        <v>20190404</v>
      </c>
      <c r="B12" s="1" t="s">
        <v>16</v>
      </c>
      <c r="C12" s="1" t="s">
        <v>2</v>
      </c>
      <c r="D12" s="1">
        <v>76</v>
      </c>
      <c r="E12" s="1">
        <f t="shared" si="0"/>
        <v>53.199999999999996</v>
      </c>
      <c r="F12" s="1">
        <v>73.400000000000006</v>
      </c>
      <c r="G12" s="1">
        <f t="shared" si="1"/>
        <v>22.02</v>
      </c>
      <c r="H12" s="1">
        <f t="shared" si="2"/>
        <v>75.22</v>
      </c>
      <c r="I12" s="1">
        <v>9</v>
      </c>
      <c r="J12" s="8"/>
    </row>
    <row r="13" spans="1:10" ht="24.75" customHeight="1">
      <c r="A13" s="1">
        <v>20190328</v>
      </c>
      <c r="B13" s="1" t="s">
        <v>15</v>
      </c>
      <c r="C13" s="1" t="s">
        <v>2</v>
      </c>
      <c r="D13" s="1">
        <v>74</v>
      </c>
      <c r="E13" s="1">
        <f t="shared" si="0"/>
        <v>51.8</v>
      </c>
      <c r="F13" s="1">
        <v>78</v>
      </c>
      <c r="G13" s="1">
        <f t="shared" si="1"/>
        <v>23.4</v>
      </c>
      <c r="H13" s="1">
        <f t="shared" si="2"/>
        <v>75.199999999999989</v>
      </c>
      <c r="I13" s="1">
        <v>10</v>
      </c>
      <c r="J13" s="8"/>
    </row>
    <row r="14" spans="1:10" ht="24.75" customHeight="1">
      <c r="A14" s="1">
        <v>20190127</v>
      </c>
      <c r="B14" s="1" t="s">
        <v>7</v>
      </c>
      <c r="C14" s="1" t="s">
        <v>3</v>
      </c>
      <c r="D14" s="1">
        <v>75</v>
      </c>
      <c r="E14" s="1">
        <f t="shared" si="0"/>
        <v>52.5</v>
      </c>
      <c r="F14" s="1">
        <v>75</v>
      </c>
      <c r="G14" s="1">
        <f t="shared" si="1"/>
        <v>22.5</v>
      </c>
      <c r="H14" s="1">
        <f t="shared" si="2"/>
        <v>75</v>
      </c>
      <c r="I14" s="1">
        <v>11</v>
      </c>
      <c r="J14" s="8"/>
    </row>
    <row r="15" spans="1:10" ht="24.75" customHeight="1">
      <c r="A15" s="1">
        <v>20190603</v>
      </c>
      <c r="B15" s="1" t="s">
        <v>38</v>
      </c>
      <c r="C15" s="1" t="s">
        <v>3</v>
      </c>
      <c r="D15" s="1">
        <v>73</v>
      </c>
      <c r="E15" s="1">
        <f t="shared" si="0"/>
        <v>51.099999999999994</v>
      </c>
      <c r="F15" s="1">
        <v>78.400000000000006</v>
      </c>
      <c r="G15" s="1">
        <f t="shared" si="1"/>
        <v>23.52</v>
      </c>
      <c r="H15" s="1">
        <f t="shared" si="2"/>
        <v>74.61999999999999</v>
      </c>
      <c r="I15" s="1">
        <v>12</v>
      </c>
      <c r="J15" s="8"/>
    </row>
    <row r="16" spans="1:10" ht="24.75" customHeight="1">
      <c r="A16" s="1">
        <v>20190123</v>
      </c>
      <c r="B16" s="1" t="s">
        <v>5</v>
      </c>
      <c r="C16" s="1" t="s">
        <v>2</v>
      </c>
      <c r="D16" s="1">
        <v>75</v>
      </c>
      <c r="E16" s="1">
        <f t="shared" si="0"/>
        <v>52.5</v>
      </c>
      <c r="F16" s="1">
        <v>72.400000000000006</v>
      </c>
      <c r="G16" s="1">
        <f t="shared" si="1"/>
        <v>21.720000000000002</v>
      </c>
      <c r="H16" s="1">
        <f t="shared" si="2"/>
        <v>74.22</v>
      </c>
      <c r="I16" s="1">
        <v>13</v>
      </c>
      <c r="J16" s="8"/>
    </row>
    <row r="17" spans="1:10" ht="24" customHeight="1">
      <c r="A17" s="1">
        <v>20190604</v>
      </c>
      <c r="B17" s="1" t="s">
        <v>41</v>
      </c>
      <c r="C17" s="1" t="s">
        <v>2</v>
      </c>
      <c r="D17" s="1">
        <v>71</v>
      </c>
      <c r="E17" s="1">
        <f t="shared" si="0"/>
        <v>49.699999999999996</v>
      </c>
      <c r="F17" s="1">
        <v>79.8</v>
      </c>
      <c r="G17" s="1">
        <f t="shared" si="1"/>
        <v>23.939999999999998</v>
      </c>
      <c r="H17" s="1">
        <f t="shared" si="2"/>
        <v>73.639999999999986</v>
      </c>
      <c r="I17" s="1">
        <v>14</v>
      </c>
      <c r="J17" s="8"/>
    </row>
    <row r="18" spans="1:10" ht="24" customHeight="1">
      <c r="A18" s="1">
        <v>20190417</v>
      </c>
      <c r="B18" s="1" t="s">
        <v>21</v>
      </c>
      <c r="C18" s="1" t="s">
        <v>3</v>
      </c>
      <c r="D18" s="1">
        <v>70</v>
      </c>
      <c r="E18" s="1">
        <f t="shared" si="0"/>
        <v>49</v>
      </c>
      <c r="F18" s="1">
        <v>82</v>
      </c>
      <c r="G18" s="1">
        <f t="shared" si="1"/>
        <v>24.599999999999998</v>
      </c>
      <c r="H18" s="1">
        <f t="shared" si="2"/>
        <v>73.599999999999994</v>
      </c>
      <c r="I18" s="1">
        <v>15</v>
      </c>
      <c r="J18" s="8"/>
    </row>
    <row r="19" spans="1:10" ht="24" customHeight="1">
      <c r="A19" s="1">
        <v>20190511</v>
      </c>
      <c r="B19" s="1" t="s">
        <v>27</v>
      </c>
      <c r="C19" s="1" t="s">
        <v>2</v>
      </c>
      <c r="D19" s="1">
        <v>75</v>
      </c>
      <c r="E19" s="1">
        <f t="shared" si="0"/>
        <v>52.5</v>
      </c>
      <c r="F19" s="1">
        <v>70.2</v>
      </c>
      <c r="G19" s="1">
        <f t="shared" si="1"/>
        <v>21.06</v>
      </c>
      <c r="H19" s="1">
        <f t="shared" si="2"/>
        <v>73.56</v>
      </c>
      <c r="I19" s="1">
        <v>16</v>
      </c>
      <c r="J19" s="8"/>
    </row>
    <row r="20" spans="1:10" ht="24" customHeight="1">
      <c r="A20" s="1">
        <v>20190312</v>
      </c>
      <c r="B20" s="1" t="s">
        <v>13</v>
      </c>
      <c r="C20" s="1" t="s">
        <v>2</v>
      </c>
      <c r="D20" s="1">
        <v>74</v>
      </c>
      <c r="E20" s="1">
        <f t="shared" si="0"/>
        <v>51.8</v>
      </c>
      <c r="F20" s="1">
        <v>71.8</v>
      </c>
      <c r="G20" s="1">
        <f t="shared" si="1"/>
        <v>21.54</v>
      </c>
      <c r="H20" s="1">
        <f t="shared" si="2"/>
        <v>73.34</v>
      </c>
      <c r="I20" s="1">
        <v>17</v>
      </c>
      <c r="J20" s="8"/>
    </row>
    <row r="21" spans="1:10" ht="24" customHeight="1">
      <c r="A21" s="1">
        <v>20190424</v>
      </c>
      <c r="B21" s="1" t="s">
        <v>24</v>
      </c>
      <c r="C21" s="1" t="s">
        <v>2</v>
      </c>
      <c r="D21" s="1">
        <v>74</v>
      </c>
      <c r="E21" s="1">
        <f t="shared" si="0"/>
        <v>51.8</v>
      </c>
      <c r="F21" s="1">
        <v>71.599999999999994</v>
      </c>
      <c r="G21" s="1">
        <f t="shared" si="1"/>
        <v>21.479999999999997</v>
      </c>
      <c r="H21" s="1">
        <f t="shared" si="2"/>
        <v>73.28</v>
      </c>
      <c r="I21" s="1">
        <v>18</v>
      </c>
      <c r="J21" s="8"/>
    </row>
    <row r="22" spans="1:10" ht="24" customHeight="1">
      <c r="A22" s="1">
        <v>20190422</v>
      </c>
      <c r="B22" s="1" t="s">
        <v>23</v>
      </c>
      <c r="C22" s="1" t="s">
        <v>2</v>
      </c>
      <c r="D22" s="1">
        <v>74</v>
      </c>
      <c r="E22" s="1">
        <f t="shared" si="0"/>
        <v>51.8</v>
      </c>
      <c r="F22" s="1">
        <v>71.400000000000006</v>
      </c>
      <c r="G22" s="1">
        <f t="shared" si="1"/>
        <v>21.42</v>
      </c>
      <c r="H22" s="1">
        <f t="shared" si="2"/>
        <v>73.22</v>
      </c>
      <c r="I22" s="1">
        <v>19</v>
      </c>
      <c r="J22" s="8"/>
    </row>
    <row r="23" spans="1:10" ht="24" customHeight="1">
      <c r="A23" s="1">
        <v>20190512</v>
      </c>
      <c r="B23" s="1" t="s">
        <v>28</v>
      </c>
      <c r="C23" s="1" t="s">
        <v>2</v>
      </c>
      <c r="D23" s="1">
        <v>73</v>
      </c>
      <c r="E23" s="1">
        <f t="shared" si="0"/>
        <v>51.099999999999994</v>
      </c>
      <c r="F23" s="1">
        <v>72</v>
      </c>
      <c r="G23" s="1">
        <f t="shared" si="1"/>
        <v>21.599999999999998</v>
      </c>
      <c r="H23" s="1">
        <f t="shared" si="2"/>
        <v>72.699999999999989</v>
      </c>
      <c r="I23" s="1">
        <v>20</v>
      </c>
      <c r="J23" s="8"/>
    </row>
    <row r="24" spans="1:10" ht="24" customHeight="1">
      <c r="A24" s="1">
        <v>20190308</v>
      </c>
      <c r="B24" s="1" t="s">
        <v>12</v>
      </c>
      <c r="C24" s="1" t="s">
        <v>2</v>
      </c>
      <c r="D24" s="1">
        <v>74</v>
      </c>
      <c r="E24" s="1">
        <f t="shared" si="0"/>
        <v>51.8</v>
      </c>
      <c r="F24" s="1">
        <v>69</v>
      </c>
      <c r="G24" s="1">
        <f t="shared" si="1"/>
        <v>20.7</v>
      </c>
      <c r="H24" s="1">
        <f t="shared" si="2"/>
        <v>72.5</v>
      </c>
      <c r="I24" s="1">
        <v>21</v>
      </c>
      <c r="J24" s="8"/>
    </row>
    <row r="25" spans="1:10" ht="24" customHeight="1">
      <c r="A25" s="1">
        <v>20190520</v>
      </c>
      <c r="B25" s="1" t="s">
        <v>34</v>
      </c>
      <c r="C25" s="1" t="s">
        <v>2</v>
      </c>
      <c r="D25" s="1">
        <v>72</v>
      </c>
      <c r="E25" s="1">
        <f t="shared" si="0"/>
        <v>50.4</v>
      </c>
      <c r="F25" s="1">
        <v>72.599999999999994</v>
      </c>
      <c r="G25" s="1">
        <f t="shared" si="1"/>
        <v>21.779999999999998</v>
      </c>
      <c r="H25" s="1">
        <f t="shared" si="2"/>
        <v>72.179999999999993</v>
      </c>
      <c r="I25" s="1">
        <v>22</v>
      </c>
      <c r="J25" s="8"/>
    </row>
    <row r="26" spans="1:10" ht="24" customHeight="1">
      <c r="A26" s="1">
        <v>20190227</v>
      </c>
      <c r="B26" s="1" t="s">
        <v>10</v>
      </c>
      <c r="C26" s="1" t="s">
        <v>2</v>
      </c>
      <c r="D26" s="1">
        <v>72</v>
      </c>
      <c r="E26" s="1">
        <f t="shared" si="0"/>
        <v>50.4</v>
      </c>
      <c r="F26" s="1">
        <v>71.400000000000006</v>
      </c>
      <c r="G26" s="1">
        <f t="shared" si="1"/>
        <v>21.42</v>
      </c>
      <c r="H26" s="1">
        <f t="shared" si="2"/>
        <v>71.819999999999993</v>
      </c>
      <c r="I26" s="1">
        <v>23</v>
      </c>
      <c r="J26" s="8"/>
    </row>
    <row r="27" spans="1:10" ht="24" customHeight="1">
      <c r="A27" s="1">
        <v>20190105</v>
      </c>
      <c r="B27" s="1" t="s">
        <v>39</v>
      </c>
      <c r="C27" s="1" t="s">
        <v>2</v>
      </c>
      <c r="D27" s="1">
        <v>70</v>
      </c>
      <c r="E27" s="1">
        <f t="shared" si="0"/>
        <v>49</v>
      </c>
      <c r="F27" s="1">
        <v>75.400000000000006</v>
      </c>
      <c r="G27" s="1">
        <f t="shared" si="1"/>
        <v>22.62</v>
      </c>
      <c r="H27" s="1">
        <f t="shared" si="2"/>
        <v>71.62</v>
      </c>
      <c r="I27" s="1">
        <v>24</v>
      </c>
      <c r="J27" s="8"/>
    </row>
    <row r="28" spans="1:10" ht="24" customHeight="1">
      <c r="A28" s="1">
        <v>20190528</v>
      </c>
      <c r="B28" s="1" t="s">
        <v>36</v>
      </c>
      <c r="C28" s="1" t="s">
        <v>2</v>
      </c>
      <c r="D28" s="1">
        <v>70</v>
      </c>
      <c r="E28" s="1">
        <f t="shared" si="0"/>
        <v>49</v>
      </c>
      <c r="F28" s="1">
        <v>74.8</v>
      </c>
      <c r="G28" s="1">
        <f t="shared" si="1"/>
        <v>22.439999999999998</v>
      </c>
      <c r="H28" s="1">
        <f t="shared" si="2"/>
        <v>71.44</v>
      </c>
      <c r="I28" s="1">
        <v>25</v>
      </c>
      <c r="J28" s="8"/>
    </row>
    <row r="29" spans="1:10" ht="24" customHeight="1">
      <c r="A29" s="1">
        <v>20190327</v>
      </c>
      <c r="B29" s="1" t="s">
        <v>14</v>
      </c>
      <c r="C29" s="1" t="s">
        <v>2</v>
      </c>
      <c r="D29" s="1">
        <v>70</v>
      </c>
      <c r="E29" s="1">
        <f t="shared" si="0"/>
        <v>49</v>
      </c>
      <c r="F29" s="1">
        <v>74.400000000000006</v>
      </c>
      <c r="G29" s="1">
        <f t="shared" si="1"/>
        <v>22.32</v>
      </c>
      <c r="H29" s="1">
        <f t="shared" si="2"/>
        <v>71.319999999999993</v>
      </c>
      <c r="I29" s="1">
        <v>26</v>
      </c>
      <c r="J29" s="8"/>
    </row>
    <row r="30" spans="1:10" ht="23.25" customHeight="1">
      <c r="A30" s="1">
        <v>20190430</v>
      </c>
      <c r="B30" s="1" t="s">
        <v>25</v>
      </c>
      <c r="C30" s="1" t="s">
        <v>3</v>
      </c>
      <c r="D30" s="1">
        <v>71</v>
      </c>
      <c r="E30" s="1">
        <f t="shared" si="0"/>
        <v>49.699999999999996</v>
      </c>
      <c r="F30" s="1">
        <v>71.400000000000006</v>
      </c>
      <c r="G30" s="1">
        <f t="shared" si="1"/>
        <v>21.42</v>
      </c>
      <c r="H30" s="1">
        <f t="shared" si="2"/>
        <v>71.12</v>
      </c>
      <c r="I30" s="1">
        <v>27</v>
      </c>
      <c r="J30" s="8"/>
    </row>
    <row r="31" spans="1:10" ht="23.25" customHeight="1">
      <c r="A31" s="1">
        <v>20190126</v>
      </c>
      <c r="B31" s="1" t="s">
        <v>6</v>
      </c>
      <c r="C31" s="1" t="s">
        <v>3</v>
      </c>
      <c r="D31" s="1">
        <v>73</v>
      </c>
      <c r="E31" s="1">
        <f t="shared" si="0"/>
        <v>51.099999999999994</v>
      </c>
      <c r="F31" s="1">
        <v>66.599999999999994</v>
      </c>
      <c r="G31" s="1">
        <f t="shared" si="1"/>
        <v>19.979999999999997</v>
      </c>
      <c r="H31" s="1">
        <f t="shared" si="2"/>
        <v>71.079999999999984</v>
      </c>
      <c r="I31" s="1">
        <v>28</v>
      </c>
      <c r="J31" s="8"/>
    </row>
    <row r="32" spans="1:10" ht="23.25" customHeight="1">
      <c r="A32" s="1">
        <v>20190517</v>
      </c>
      <c r="B32" s="1" t="s">
        <v>33</v>
      </c>
      <c r="C32" s="1" t="s">
        <v>2</v>
      </c>
      <c r="D32" s="1">
        <v>72</v>
      </c>
      <c r="E32" s="1">
        <f t="shared" si="0"/>
        <v>50.4</v>
      </c>
      <c r="F32" s="1">
        <v>66.2</v>
      </c>
      <c r="G32" s="1">
        <f t="shared" si="1"/>
        <v>19.86</v>
      </c>
      <c r="H32" s="1">
        <f t="shared" si="2"/>
        <v>70.259999999999991</v>
      </c>
      <c r="I32" s="1">
        <v>29</v>
      </c>
      <c r="J32" s="8"/>
    </row>
    <row r="33" spans="1:10" ht="23.25" customHeight="1">
      <c r="A33" s="1">
        <v>20190107</v>
      </c>
      <c r="B33" s="1" t="s">
        <v>29</v>
      </c>
      <c r="C33" s="1" t="s">
        <v>2</v>
      </c>
      <c r="D33" s="1">
        <v>74</v>
      </c>
      <c r="E33" s="1">
        <f t="shared" si="0"/>
        <v>51.8</v>
      </c>
      <c r="F33" s="1">
        <v>60.4</v>
      </c>
      <c r="G33" s="1">
        <f t="shared" si="1"/>
        <v>18.119999999999997</v>
      </c>
      <c r="H33" s="1">
        <f t="shared" si="2"/>
        <v>69.919999999999987</v>
      </c>
      <c r="I33" s="1">
        <v>30</v>
      </c>
      <c r="J33" s="8"/>
    </row>
    <row r="34" spans="1:10" ht="23.25" customHeight="1">
      <c r="A34" s="1">
        <v>20190119</v>
      </c>
      <c r="B34" s="1" t="s">
        <v>4</v>
      </c>
      <c r="C34" s="1" t="s">
        <v>2</v>
      </c>
      <c r="D34" s="1">
        <v>70</v>
      </c>
      <c r="E34" s="1">
        <f t="shared" si="0"/>
        <v>49</v>
      </c>
      <c r="F34" s="1">
        <v>69.400000000000006</v>
      </c>
      <c r="G34" s="1">
        <f t="shared" si="1"/>
        <v>20.82</v>
      </c>
      <c r="H34" s="1">
        <f t="shared" si="2"/>
        <v>69.819999999999993</v>
      </c>
      <c r="I34" s="1">
        <v>31</v>
      </c>
      <c r="J34" s="8"/>
    </row>
    <row r="35" spans="1:10" ht="23.25" customHeight="1">
      <c r="A35" s="1">
        <v>20190215</v>
      </c>
      <c r="B35" s="1" t="s">
        <v>9</v>
      </c>
      <c r="C35" s="1" t="s">
        <v>2</v>
      </c>
      <c r="D35" s="1">
        <v>70</v>
      </c>
      <c r="E35" s="1">
        <f t="shared" si="0"/>
        <v>49</v>
      </c>
      <c r="F35" s="1">
        <v>69</v>
      </c>
      <c r="G35" s="1">
        <f t="shared" si="1"/>
        <v>20.7</v>
      </c>
      <c r="H35" s="1">
        <f t="shared" si="2"/>
        <v>69.7</v>
      </c>
      <c r="I35" s="1">
        <v>32</v>
      </c>
      <c r="J35" s="8"/>
    </row>
    <row r="36" spans="1:10" ht="23.25" customHeight="1">
      <c r="A36" s="1">
        <v>20190522</v>
      </c>
      <c r="B36" s="1" t="s">
        <v>35</v>
      </c>
      <c r="C36" s="1" t="s">
        <v>2</v>
      </c>
      <c r="D36" s="1">
        <v>74</v>
      </c>
      <c r="E36" s="1">
        <f t="shared" si="0"/>
        <v>51.8</v>
      </c>
      <c r="F36" s="1">
        <v>58.6</v>
      </c>
      <c r="G36" s="1">
        <f t="shared" si="1"/>
        <v>17.579999999999998</v>
      </c>
      <c r="H36" s="1">
        <f t="shared" si="2"/>
        <v>69.38</v>
      </c>
      <c r="I36" s="1">
        <v>33</v>
      </c>
      <c r="J36" s="8"/>
    </row>
    <row r="37" spans="1:10" ht="23.25" customHeight="1">
      <c r="A37" s="1">
        <v>20190413</v>
      </c>
      <c r="B37" s="1" t="s">
        <v>19</v>
      </c>
      <c r="C37" s="1" t="s">
        <v>3</v>
      </c>
      <c r="D37" s="1">
        <v>72</v>
      </c>
      <c r="E37" s="1">
        <f t="shared" si="0"/>
        <v>50.4</v>
      </c>
      <c r="F37" s="1">
        <v>63.2</v>
      </c>
      <c r="G37" s="1">
        <f t="shared" si="1"/>
        <v>18.96</v>
      </c>
      <c r="H37" s="1">
        <f t="shared" si="2"/>
        <v>69.36</v>
      </c>
      <c r="I37" s="1">
        <v>34</v>
      </c>
      <c r="J37" s="8"/>
    </row>
    <row r="38" spans="1:10" ht="23.25" customHeight="1">
      <c r="A38" s="1">
        <v>20190420</v>
      </c>
      <c r="B38" s="1" t="s">
        <v>22</v>
      </c>
      <c r="C38" s="1" t="s">
        <v>3</v>
      </c>
      <c r="D38" s="1">
        <v>70</v>
      </c>
      <c r="E38" s="1">
        <f t="shared" si="0"/>
        <v>49</v>
      </c>
      <c r="F38" s="1">
        <v>67.8</v>
      </c>
      <c r="G38" s="1">
        <f t="shared" si="1"/>
        <v>20.34</v>
      </c>
      <c r="H38" s="1">
        <f t="shared" si="2"/>
        <v>69.34</v>
      </c>
      <c r="I38" s="1">
        <v>35</v>
      </c>
      <c r="J38" s="8"/>
    </row>
    <row r="39" spans="1:10" ht="23.25" customHeight="1">
      <c r="A39" s="1">
        <v>20190303</v>
      </c>
      <c r="B39" s="1" t="s">
        <v>11</v>
      </c>
      <c r="C39" s="1" t="s">
        <v>3</v>
      </c>
      <c r="D39" s="1">
        <v>70</v>
      </c>
      <c r="E39" s="1">
        <f t="shared" si="0"/>
        <v>49</v>
      </c>
      <c r="F39" s="1">
        <v>66.400000000000006</v>
      </c>
      <c r="G39" s="1">
        <f t="shared" si="1"/>
        <v>19.920000000000002</v>
      </c>
      <c r="H39" s="1">
        <f t="shared" si="2"/>
        <v>68.92</v>
      </c>
      <c r="I39" s="1">
        <v>36</v>
      </c>
      <c r="J39" s="8"/>
    </row>
    <row r="40" spans="1:10" ht="27" customHeight="1">
      <c r="A40" s="1">
        <v>20190412</v>
      </c>
      <c r="B40" s="1" t="s">
        <v>18</v>
      </c>
      <c r="C40" s="1" t="s">
        <v>2</v>
      </c>
      <c r="D40" s="1">
        <v>71</v>
      </c>
      <c r="E40" s="1">
        <f t="shared" si="0"/>
        <v>49.699999999999996</v>
      </c>
      <c r="F40" s="1"/>
      <c r="G40" s="1">
        <f t="shared" si="1"/>
        <v>0</v>
      </c>
      <c r="H40" s="1">
        <f t="shared" si="2"/>
        <v>49.699999999999996</v>
      </c>
      <c r="I40" s="1">
        <v>37</v>
      </c>
      <c r="J40" s="1" t="s">
        <v>49</v>
      </c>
    </row>
    <row r="41" spans="1:10" ht="23.25" customHeight="1">
      <c r="A41" s="1">
        <v>20190110</v>
      </c>
      <c r="B41" s="1" t="s">
        <v>31</v>
      </c>
      <c r="C41" s="1" t="s">
        <v>2</v>
      </c>
      <c r="D41" s="1">
        <v>70</v>
      </c>
      <c r="E41" s="1">
        <f t="shared" si="0"/>
        <v>49</v>
      </c>
      <c r="F41" s="1"/>
      <c r="G41" s="1">
        <f t="shared" si="1"/>
        <v>0</v>
      </c>
      <c r="H41" s="1">
        <f t="shared" si="2"/>
        <v>49</v>
      </c>
      <c r="I41" s="1">
        <v>38</v>
      </c>
      <c r="J41" s="1" t="s">
        <v>49</v>
      </c>
    </row>
    <row r="42" spans="1:10" ht="23.25" customHeight="1">
      <c r="A42" s="1">
        <v>20190407</v>
      </c>
      <c r="B42" s="1" t="s">
        <v>17</v>
      </c>
      <c r="C42" s="1" t="s">
        <v>3</v>
      </c>
      <c r="D42" s="1">
        <v>70</v>
      </c>
      <c r="E42" s="1">
        <f t="shared" si="0"/>
        <v>49</v>
      </c>
      <c r="F42" s="1"/>
      <c r="G42" s="1">
        <f t="shared" si="1"/>
        <v>0</v>
      </c>
      <c r="H42" s="1">
        <f t="shared" si="2"/>
        <v>49</v>
      </c>
      <c r="I42" s="1">
        <v>39</v>
      </c>
      <c r="J42" s="1" t="s">
        <v>49</v>
      </c>
    </row>
  </sheetData>
  <sortState ref="A4:I42">
    <sortCondition descending="1" ref="H4:H42"/>
  </sortState>
  <mergeCells count="1">
    <mergeCell ref="A1:J1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面试成绩</vt:lpstr>
      <vt:lpstr>面试成绩!Print_Titles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2019-05-18T05:17:30Z</cp:lastPrinted>
  <dcterms:created xsi:type="dcterms:W3CDTF">2019-05-06T05:40:31Z</dcterms:created>
  <dcterms:modified xsi:type="dcterms:W3CDTF">2019-05-20T02:15:55Z</dcterms:modified>
</cp:coreProperties>
</file>