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事业单位排序" sheetId="1" r:id="rId1"/>
  </sheets>
  <definedNames>
    <definedName name="kcdate1" localSheetId="0">'事业单位排序'!$C$2:$G$35</definedName>
    <definedName name="_xlnm.Print_Titles" localSheetId="0">'事业单位排序'!$1:$2</definedName>
  </definedNames>
  <calcPr fullCalcOnLoad="1"/>
</workbook>
</file>

<file path=xl/sharedStrings.xml><?xml version="1.0" encoding="utf-8"?>
<sst xmlns="http://schemas.openxmlformats.org/spreadsheetml/2006/main" count="271" uniqueCount="208">
  <si>
    <t>17020613</t>
  </si>
  <si>
    <t>李壮</t>
  </si>
  <si>
    <t>17011715</t>
  </si>
  <si>
    <t>罗雪</t>
  </si>
  <si>
    <t>准考证号</t>
  </si>
  <si>
    <t>姓名</t>
  </si>
  <si>
    <t>171502</t>
  </si>
  <si>
    <t>刘娜</t>
  </si>
  <si>
    <t>张楠</t>
  </si>
  <si>
    <t>交通运输管理站</t>
  </si>
  <si>
    <t>运输管理员</t>
  </si>
  <si>
    <t>170602</t>
  </si>
  <si>
    <t>王博</t>
  </si>
  <si>
    <t>王蕊</t>
  </si>
  <si>
    <t>单位名称</t>
  </si>
  <si>
    <t>岗位名称</t>
  </si>
  <si>
    <t>社区服务中心</t>
  </si>
  <si>
    <t>财务</t>
  </si>
  <si>
    <t>171101</t>
  </si>
  <si>
    <t>科员</t>
  </si>
  <si>
    <t>171201</t>
  </si>
  <si>
    <t>文员</t>
  </si>
  <si>
    <t>170701</t>
  </si>
  <si>
    <t>文化站</t>
  </si>
  <si>
    <t>经济师</t>
  </si>
  <si>
    <t>171305</t>
  </si>
  <si>
    <t>170801</t>
  </si>
  <si>
    <t>哈尔滨市香坊区节能监察（检测）中心</t>
  </si>
  <si>
    <t>170102</t>
  </si>
  <si>
    <t>农村畜牧综合服务中心</t>
  </si>
  <si>
    <t>技术员</t>
  </si>
  <si>
    <t>171402</t>
  </si>
  <si>
    <t>农村经济管理服务中心</t>
  </si>
  <si>
    <t>管理员</t>
  </si>
  <si>
    <t>171401</t>
  </si>
  <si>
    <t>香坊区防疫站</t>
  </si>
  <si>
    <t>防疫员</t>
  </si>
  <si>
    <t>170402</t>
  </si>
  <si>
    <t>哈尔滨市香坊区科技创新服务中心</t>
  </si>
  <si>
    <t>170302</t>
  </si>
  <si>
    <t>王璇</t>
  </si>
  <si>
    <t>村镇建设中心</t>
  </si>
  <si>
    <t>会计</t>
  </si>
  <si>
    <t>171306</t>
  </si>
  <si>
    <t>公共服务中心</t>
  </si>
  <si>
    <t>171501</t>
  </si>
  <si>
    <t>哈尔滨市香坊区安全生产执法监察大队</t>
  </si>
  <si>
    <t>170503</t>
  </si>
  <si>
    <t>哈尔滨市香坊区老龄工作委员会办公室</t>
  </si>
  <si>
    <t>170203</t>
  </si>
  <si>
    <t>检测员</t>
  </si>
  <si>
    <t>170501</t>
  </si>
  <si>
    <t>171503</t>
  </si>
  <si>
    <t>公路管理站</t>
  </si>
  <si>
    <t>公路管理员</t>
  </si>
  <si>
    <t>170601</t>
  </si>
  <si>
    <t>17010314</t>
  </si>
  <si>
    <t>乔明珠</t>
  </si>
  <si>
    <t>农业畜牧综合服务中心</t>
  </si>
  <si>
    <t>171301</t>
  </si>
  <si>
    <t>法律顾问</t>
  </si>
  <si>
    <t>171504</t>
  </si>
  <si>
    <t>17010429</t>
  </si>
  <si>
    <t>张朝阳</t>
  </si>
  <si>
    <t>171303</t>
  </si>
  <si>
    <t>安监员</t>
  </si>
  <si>
    <t>170502</t>
  </si>
  <si>
    <t>香坊区林业站</t>
  </si>
  <si>
    <t>检验员</t>
  </si>
  <si>
    <t>170403</t>
  </si>
  <si>
    <t>香坊区畜牧站</t>
  </si>
  <si>
    <t>检疫员</t>
  </si>
  <si>
    <t>170401</t>
  </si>
  <si>
    <t>170301</t>
  </si>
  <si>
    <t>刘欣</t>
  </si>
  <si>
    <t>17020123</t>
  </si>
  <si>
    <t>韩琳琳</t>
  </si>
  <si>
    <t>哈尔滨市香坊区敬老服务中心</t>
  </si>
  <si>
    <t>170202</t>
  </si>
  <si>
    <t>170101</t>
  </si>
  <si>
    <t>17020904</t>
  </si>
  <si>
    <t>年欣</t>
  </si>
  <si>
    <t>17020906</t>
  </si>
  <si>
    <t>土地员</t>
  </si>
  <si>
    <t>171403</t>
  </si>
  <si>
    <t>17021015</t>
  </si>
  <si>
    <t>张雨微</t>
  </si>
  <si>
    <t>17012501</t>
  </si>
  <si>
    <t>王煜烨</t>
  </si>
  <si>
    <t>170901</t>
  </si>
  <si>
    <t>17040324</t>
  </si>
  <si>
    <t>闫东</t>
  </si>
  <si>
    <t>17041329</t>
  </si>
  <si>
    <t>付悦</t>
  </si>
  <si>
    <t>17050307</t>
  </si>
  <si>
    <t>宋玉杰</t>
  </si>
  <si>
    <t>17050402</t>
  </si>
  <si>
    <t>赵启慧</t>
  </si>
  <si>
    <t>17060208</t>
  </si>
  <si>
    <t>17060521</t>
  </si>
  <si>
    <t>王佳钰</t>
  </si>
  <si>
    <t>17061403</t>
  </si>
  <si>
    <t>李婧</t>
  </si>
  <si>
    <t>17090107</t>
  </si>
  <si>
    <t>17070210</t>
  </si>
  <si>
    <t>李畅</t>
  </si>
  <si>
    <t>17090905</t>
  </si>
  <si>
    <t>张楚笛</t>
  </si>
  <si>
    <t>17070521</t>
  </si>
  <si>
    <t>17070906</t>
  </si>
  <si>
    <t>荆毓哲</t>
  </si>
  <si>
    <t>17071417</t>
  </si>
  <si>
    <t>17071711</t>
  </si>
  <si>
    <t>全威爽</t>
  </si>
  <si>
    <t>17080810</t>
  </si>
  <si>
    <t>韩铮</t>
  </si>
  <si>
    <t>17091602</t>
  </si>
  <si>
    <t>林荣庆</t>
  </si>
  <si>
    <t>17071203</t>
  </si>
  <si>
    <t>曹靖怡</t>
  </si>
  <si>
    <t>17100323</t>
  </si>
  <si>
    <t>杨建茹</t>
  </si>
  <si>
    <t>17100803</t>
  </si>
  <si>
    <t>赵楠</t>
  </si>
  <si>
    <t>17101213</t>
  </si>
  <si>
    <t>王旭东</t>
  </si>
  <si>
    <t>17101215</t>
  </si>
  <si>
    <t>17101230</t>
  </si>
  <si>
    <t>付博宇</t>
  </si>
  <si>
    <t>17111010</t>
  </si>
  <si>
    <t>纪天旭</t>
  </si>
  <si>
    <t>17111330</t>
  </si>
  <si>
    <t>陈威</t>
  </si>
  <si>
    <t>岗位
代码</t>
  </si>
  <si>
    <t>序号</t>
  </si>
  <si>
    <t>主管部门</t>
  </si>
  <si>
    <t>哈尔滨市香坊区人民医院</t>
  </si>
  <si>
    <t>检验科</t>
  </si>
  <si>
    <t>171611</t>
  </si>
  <si>
    <t>17150318</t>
  </si>
  <si>
    <t>于孟巧</t>
  </si>
  <si>
    <t>药局</t>
  </si>
  <si>
    <t>171612</t>
  </si>
  <si>
    <t>17150319</t>
  </si>
  <si>
    <t>胥诗雨</t>
  </si>
  <si>
    <t>眼科</t>
  </si>
  <si>
    <t>171616</t>
  </si>
  <si>
    <t>17150202</t>
  </si>
  <si>
    <t>孙洋</t>
  </si>
  <si>
    <t>内科</t>
  </si>
  <si>
    <t>171603</t>
  </si>
  <si>
    <t>17150121</t>
  </si>
  <si>
    <t>王群</t>
  </si>
  <si>
    <t>17150430</t>
  </si>
  <si>
    <t>宋兴华</t>
  </si>
  <si>
    <t>17150112</t>
  </si>
  <si>
    <t>严晓敏</t>
  </si>
  <si>
    <t>17150417</t>
  </si>
  <si>
    <t>刘自然</t>
  </si>
  <si>
    <t>17150429</t>
  </si>
  <si>
    <t>刘凤麟</t>
  </si>
  <si>
    <t>外科</t>
  </si>
  <si>
    <t>171601</t>
  </si>
  <si>
    <t>17150421</t>
  </si>
  <si>
    <t>王克成</t>
  </si>
  <si>
    <t>儿科</t>
  </si>
  <si>
    <t>171604</t>
  </si>
  <si>
    <t>17150328</t>
  </si>
  <si>
    <t>高婕妤</t>
  </si>
  <si>
    <t>麻醉科</t>
  </si>
  <si>
    <t>171605</t>
  </si>
  <si>
    <t>17150212</t>
  </si>
  <si>
    <t>姜超</t>
  </si>
  <si>
    <t>CT室</t>
  </si>
  <si>
    <t>171608</t>
  </si>
  <si>
    <t>17150310</t>
  </si>
  <si>
    <t>任国超</t>
  </si>
  <si>
    <t>B超室</t>
  </si>
  <si>
    <t>171609</t>
  </si>
  <si>
    <t>17150220</t>
  </si>
  <si>
    <t>邓宝翠</t>
  </si>
  <si>
    <t>妇科</t>
  </si>
  <si>
    <t>171602</t>
  </si>
  <si>
    <t>17150424</t>
  </si>
  <si>
    <t>王红彦</t>
  </si>
  <si>
    <t>17150406</t>
  </si>
  <si>
    <t>白璐</t>
  </si>
  <si>
    <t>17150215</t>
  </si>
  <si>
    <t>金婷婷</t>
  </si>
  <si>
    <t>笔试成绩</t>
  </si>
  <si>
    <t>面试成绩</t>
  </si>
  <si>
    <t>总成绩</t>
  </si>
  <si>
    <t>香坊区发展改革局</t>
  </si>
  <si>
    <t>香坊区民政局</t>
  </si>
  <si>
    <t>香坊区科技局</t>
  </si>
  <si>
    <t>香坊区农林水务畜牧兽医局</t>
  </si>
  <si>
    <t>香坊区安监局</t>
  </si>
  <si>
    <t>香坊区交通局</t>
  </si>
  <si>
    <t>香坊区红旗街道办事处</t>
  </si>
  <si>
    <t>香坊区安埠街道办事处</t>
  </si>
  <si>
    <t>香坊区六顺街道办事处</t>
  </si>
  <si>
    <t>香坊区铁东街道办事处</t>
  </si>
  <si>
    <t>香坊区通天街道办事处</t>
  </si>
  <si>
    <t>香坊区幸福镇人民政府</t>
  </si>
  <si>
    <t>香坊区向阳镇人民政府</t>
  </si>
  <si>
    <t>香坊区成高子镇人民政府</t>
  </si>
  <si>
    <t>香坊区卫生和计划生育局</t>
  </si>
  <si>
    <t>2017年哈尔滨市香坊区所属事业单位公开招聘工作人员进入体检人员名单（卫生系统和其他事业单位）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</si>
</sst>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b/>
      <sz val="11"/>
      <color indexed="8"/>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4" fillId="0" borderId="0" applyNumberFormat="0" applyFill="0" applyBorder="0" applyAlignment="0" applyProtection="0"/>
    <xf numFmtId="0" fontId="28" fillId="21"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17">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49" fontId="0" fillId="33" borderId="10" xfId="0" applyNumberForma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10" xfId="0" applyFont="1" applyBorder="1" applyAlignment="1">
      <alignment horizontal="center" vertical="center" wrapText="1"/>
    </xf>
    <xf numFmtId="49" fontId="0" fillId="33" borderId="10" xfId="0" applyNumberFormat="1" applyFill="1" applyBorder="1" applyAlignment="1">
      <alignment horizontal="center" vertical="center"/>
    </xf>
    <xf numFmtId="49" fontId="0" fillId="33" borderId="10" xfId="0" applyNumberFormat="1" applyFill="1" applyBorder="1" applyAlignment="1">
      <alignment horizontal="center"/>
    </xf>
    <xf numFmtId="0" fontId="0" fillId="33" borderId="10" xfId="0" applyFill="1" applyBorder="1" applyAlignment="1">
      <alignment horizont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1"/>
  <sheetViews>
    <sheetView tabSelected="1" zoomScalePageLayoutView="0" workbookViewId="0" topLeftCell="A1">
      <selection activeCell="L13" sqref="L13"/>
    </sheetView>
  </sheetViews>
  <sheetFormatPr defaultColWidth="9.140625" defaultRowHeight="15"/>
  <cols>
    <col min="1" max="1" width="5.28125" style="1" bestFit="1" customWidth="1"/>
    <col min="2" max="2" width="22.28125" style="6" bestFit="1" customWidth="1"/>
    <col min="3" max="3" width="34.8515625" style="7" customWidth="1"/>
    <col min="4" max="4" width="11.28125" style="7" customWidth="1"/>
    <col min="5" max="5" width="7.57421875" style="1" customWidth="1"/>
    <col min="6" max="6" width="9.421875" style="1" bestFit="1" customWidth="1"/>
    <col min="7" max="7" width="7.140625" style="1" bestFit="1" customWidth="1"/>
    <col min="8" max="8" width="5.00390625" style="0" customWidth="1"/>
    <col min="9" max="9" width="5.421875" style="0" customWidth="1"/>
    <col min="10" max="10" width="5.7109375" style="0" customWidth="1"/>
  </cols>
  <sheetData>
    <row r="1" spans="1:10" ht="34.5" customHeight="1">
      <c r="A1" s="16" t="s">
        <v>207</v>
      </c>
      <c r="B1" s="16"/>
      <c r="C1" s="16"/>
      <c r="D1" s="16"/>
      <c r="E1" s="16"/>
      <c r="F1" s="16"/>
      <c r="G1" s="16"/>
      <c r="H1" s="16"/>
      <c r="I1" s="16"/>
      <c r="J1" s="16"/>
    </row>
    <row r="2" spans="1:10" ht="34.5" customHeight="1">
      <c r="A2" s="4" t="s">
        <v>134</v>
      </c>
      <c r="B2" s="5" t="s">
        <v>135</v>
      </c>
      <c r="C2" s="3" t="s">
        <v>14</v>
      </c>
      <c r="D2" s="3" t="s">
        <v>15</v>
      </c>
      <c r="E2" s="3" t="s">
        <v>133</v>
      </c>
      <c r="F2" s="3" t="s">
        <v>4</v>
      </c>
      <c r="G2" s="3" t="s">
        <v>5</v>
      </c>
      <c r="H2" s="3" t="s">
        <v>189</v>
      </c>
      <c r="I2" s="3" t="s">
        <v>190</v>
      </c>
      <c r="J2" s="3" t="s">
        <v>191</v>
      </c>
    </row>
    <row r="3" spans="1:10" ht="19.5" customHeight="1">
      <c r="A3" s="2">
        <v>1</v>
      </c>
      <c r="B3" s="12" t="s">
        <v>192</v>
      </c>
      <c r="C3" s="9" t="s">
        <v>27</v>
      </c>
      <c r="D3" s="9" t="s">
        <v>21</v>
      </c>
      <c r="E3" s="10" t="s">
        <v>79</v>
      </c>
      <c r="F3" s="10" t="s">
        <v>94</v>
      </c>
      <c r="G3" s="10" t="s">
        <v>95</v>
      </c>
      <c r="H3" s="11">
        <v>150</v>
      </c>
      <c r="I3" s="11">
        <v>74.6</v>
      </c>
      <c r="J3" s="11">
        <f aca="true" t="shared" si="0" ref="J3:J13">SUM(H3:I3)</f>
        <v>224.6</v>
      </c>
    </row>
    <row r="4" spans="1:10" ht="19.5" customHeight="1">
      <c r="A4" s="2">
        <v>2</v>
      </c>
      <c r="B4" s="12"/>
      <c r="C4" s="9" t="s">
        <v>27</v>
      </c>
      <c r="D4" s="9" t="s">
        <v>17</v>
      </c>
      <c r="E4" s="10" t="s">
        <v>28</v>
      </c>
      <c r="F4" s="10" t="s">
        <v>104</v>
      </c>
      <c r="G4" s="10" t="s">
        <v>105</v>
      </c>
      <c r="H4" s="11">
        <v>170</v>
      </c>
      <c r="I4" s="11">
        <v>66.8</v>
      </c>
      <c r="J4" s="11">
        <f t="shared" si="0"/>
        <v>236.8</v>
      </c>
    </row>
    <row r="5" spans="1:10" ht="19.5" customHeight="1">
      <c r="A5" s="2">
        <v>3</v>
      </c>
      <c r="B5" s="12" t="s">
        <v>193</v>
      </c>
      <c r="C5" s="9" t="s">
        <v>77</v>
      </c>
      <c r="D5" s="9" t="s">
        <v>33</v>
      </c>
      <c r="E5" s="10" t="s">
        <v>78</v>
      </c>
      <c r="F5" s="10" t="s">
        <v>106</v>
      </c>
      <c r="G5" s="10" t="s">
        <v>107</v>
      </c>
      <c r="H5" s="11">
        <v>152</v>
      </c>
      <c r="I5" s="11">
        <v>74.8</v>
      </c>
      <c r="J5" s="11">
        <f t="shared" si="0"/>
        <v>226.8</v>
      </c>
    </row>
    <row r="6" spans="1:10" ht="19.5" customHeight="1">
      <c r="A6" s="2">
        <v>4</v>
      </c>
      <c r="B6" s="12"/>
      <c r="C6" s="9" t="s">
        <v>48</v>
      </c>
      <c r="D6" s="9" t="s">
        <v>17</v>
      </c>
      <c r="E6" s="10" t="s">
        <v>49</v>
      </c>
      <c r="F6" s="10" t="s">
        <v>101</v>
      </c>
      <c r="G6" s="10" t="s">
        <v>40</v>
      </c>
      <c r="H6" s="11">
        <v>152</v>
      </c>
      <c r="I6" s="11">
        <v>78</v>
      </c>
      <c r="J6" s="11">
        <f t="shared" si="0"/>
        <v>230</v>
      </c>
    </row>
    <row r="7" spans="1:10" ht="19.5" customHeight="1">
      <c r="A7" s="2">
        <v>5</v>
      </c>
      <c r="B7" s="12" t="s">
        <v>194</v>
      </c>
      <c r="C7" s="9" t="s">
        <v>38</v>
      </c>
      <c r="D7" s="9" t="s">
        <v>30</v>
      </c>
      <c r="E7" s="10" t="s">
        <v>73</v>
      </c>
      <c r="F7" s="10" t="s">
        <v>96</v>
      </c>
      <c r="G7" s="10" t="s">
        <v>97</v>
      </c>
      <c r="H7" s="11">
        <v>153</v>
      </c>
      <c r="I7" s="11">
        <v>77.2</v>
      </c>
      <c r="J7" s="11">
        <f t="shared" si="0"/>
        <v>230.2</v>
      </c>
    </row>
    <row r="8" spans="1:10" ht="19.5" customHeight="1">
      <c r="A8" s="2">
        <v>6</v>
      </c>
      <c r="B8" s="12"/>
      <c r="C8" s="9" t="s">
        <v>38</v>
      </c>
      <c r="D8" s="9" t="s">
        <v>17</v>
      </c>
      <c r="E8" s="10" t="s">
        <v>39</v>
      </c>
      <c r="F8" s="10" t="s">
        <v>116</v>
      </c>
      <c r="G8" s="10" t="s">
        <v>117</v>
      </c>
      <c r="H8" s="11">
        <v>155</v>
      </c>
      <c r="I8" s="11">
        <v>75.2</v>
      </c>
      <c r="J8" s="11">
        <f t="shared" si="0"/>
        <v>230.2</v>
      </c>
    </row>
    <row r="9" spans="1:10" ht="19.5" customHeight="1">
      <c r="A9" s="2">
        <v>7</v>
      </c>
      <c r="B9" s="12" t="s">
        <v>195</v>
      </c>
      <c r="C9" s="9" t="s">
        <v>70</v>
      </c>
      <c r="D9" s="9" t="s">
        <v>71</v>
      </c>
      <c r="E9" s="10" t="s">
        <v>72</v>
      </c>
      <c r="F9" s="10" t="s">
        <v>114</v>
      </c>
      <c r="G9" s="10" t="s">
        <v>115</v>
      </c>
      <c r="H9" s="11">
        <v>152</v>
      </c>
      <c r="I9" s="11">
        <v>77.8</v>
      </c>
      <c r="J9" s="11">
        <f t="shared" si="0"/>
        <v>229.8</v>
      </c>
    </row>
    <row r="10" spans="1:10" ht="19.5" customHeight="1">
      <c r="A10" s="2">
        <v>8</v>
      </c>
      <c r="B10" s="12"/>
      <c r="C10" s="9" t="s">
        <v>35</v>
      </c>
      <c r="D10" s="9" t="s">
        <v>36</v>
      </c>
      <c r="E10" s="10" t="s">
        <v>37</v>
      </c>
      <c r="F10" s="10" t="s">
        <v>98</v>
      </c>
      <c r="G10" s="10" t="s">
        <v>8</v>
      </c>
      <c r="H10" s="11">
        <v>150</v>
      </c>
      <c r="I10" s="11">
        <v>77</v>
      </c>
      <c r="J10" s="11">
        <f t="shared" si="0"/>
        <v>227</v>
      </c>
    </row>
    <row r="11" spans="1:10" ht="19.5" customHeight="1">
      <c r="A11" s="2">
        <v>9</v>
      </c>
      <c r="B11" s="12"/>
      <c r="C11" s="9" t="s">
        <v>67</v>
      </c>
      <c r="D11" s="9" t="s">
        <v>68</v>
      </c>
      <c r="E11" s="10" t="s">
        <v>69</v>
      </c>
      <c r="F11" s="10" t="s">
        <v>124</v>
      </c>
      <c r="G11" s="10" t="s">
        <v>125</v>
      </c>
      <c r="H11" s="11">
        <v>150</v>
      </c>
      <c r="I11" s="11">
        <v>75.8</v>
      </c>
      <c r="J11" s="11">
        <f t="shared" si="0"/>
        <v>225.8</v>
      </c>
    </row>
    <row r="12" spans="1:10" ht="19.5" customHeight="1">
      <c r="A12" s="2">
        <v>10</v>
      </c>
      <c r="B12" s="12" t="s">
        <v>196</v>
      </c>
      <c r="C12" s="9" t="s">
        <v>46</v>
      </c>
      <c r="D12" s="9" t="s">
        <v>50</v>
      </c>
      <c r="E12" s="10" t="s">
        <v>51</v>
      </c>
      <c r="F12" s="10" t="s">
        <v>126</v>
      </c>
      <c r="G12" s="10" t="s">
        <v>74</v>
      </c>
      <c r="H12" s="11">
        <v>164</v>
      </c>
      <c r="I12" s="11">
        <v>80.4</v>
      </c>
      <c r="J12" s="11">
        <f t="shared" si="0"/>
        <v>244.4</v>
      </c>
    </row>
    <row r="13" spans="1:10" ht="19.5" customHeight="1">
      <c r="A13" s="2">
        <v>11</v>
      </c>
      <c r="B13" s="12"/>
      <c r="C13" s="9" t="s">
        <v>46</v>
      </c>
      <c r="D13" s="9" t="s">
        <v>65</v>
      </c>
      <c r="E13" s="10" t="s">
        <v>66</v>
      </c>
      <c r="F13" s="10" t="s">
        <v>129</v>
      </c>
      <c r="G13" s="10" t="s">
        <v>130</v>
      </c>
      <c r="H13" s="11">
        <v>148</v>
      </c>
      <c r="I13" s="11">
        <v>80.6</v>
      </c>
      <c r="J13" s="11">
        <f t="shared" si="0"/>
        <v>228.6</v>
      </c>
    </row>
    <row r="14" spans="1:10" ht="19.5" customHeight="1">
      <c r="A14" s="2">
        <v>12</v>
      </c>
      <c r="B14" s="12"/>
      <c r="C14" s="9" t="s">
        <v>46</v>
      </c>
      <c r="D14" s="9" t="s">
        <v>21</v>
      </c>
      <c r="E14" s="10" t="s">
        <v>47</v>
      </c>
      <c r="F14" s="10" t="s">
        <v>90</v>
      </c>
      <c r="G14" s="10" t="s">
        <v>91</v>
      </c>
      <c r="H14" s="11">
        <v>164</v>
      </c>
      <c r="I14" s="11">
        <v>80</v>
      </c>
      <c r="J14" s="11">
        <f aca="true" t="shared" si="1" ref="J14:J21">SUM(H14:I14)</f>
        <v>244</v>
      </c>
    </row>
    <row r="15" spans="1:10" ht="19.5" customHeight="1">
      <c r="A15" s="2">
        <v>13</v>
      </c>
      <c r="B15" s="12" t="s">
        <v>197</v>
      </c>
      <c r="C15" s="9" t="s">
        <v>53</v>
      </c>
      <c r="D15" s="9" t="s">
        <v>54</v>
      </c>
      <c r="E15" s="10" t="s">
        <v>55</v>
      </c>
      <c r="F15" s="10" t="s">
        <v>118</v>
      </c>
      <c r="G15" s="10" t="s">
        <v>119</v>
      </c>
      <c r="H15" s="11">
        <v>150</v>
      </c>
      <c r="I15" s="11">
        <v>81</v>
      </c>
      <c r="J15" s="11">
        <f t="shared" si="1"/>
        <v>231</v>
      </c>
    </row>
    <row r="16" spans="1:10" ht="19.5" customHeight="1">
      <c r="A16" s="2">
        <v>14</v>
      </c>
      <c r="B16" s="12"/>
      <c r="C16" s="9" t="s">
        <v>9</v>
      </c>
      <c r="D16" s="9" t="s">
        <v>10</v>
      </c>
      <c r="E16" s="10" t="s">
        <v>11</v>
      </c>
      <c r="F16" s="10" t="s">
        <v>109</v>
      </c>
      <c r="G16" s="10" t="s">
        <v>110</v>
      </c>
      <c r="H16" s="11">
        <v>154</v>
      </c>
      <c r="I16" s="11">
        <v>77.2</v>
      </c>
      <c r="J16" s="11">
        <f t="shared" si="1"/>
        <v>231.2</v>
      </c>
    </row>
    <row r="17" spans="1:10" ht="19.5" customHeight="1">
      <c r="A17" s="2">
        <v>15</v>
      </c>
      <c r="B17" s="8" t="s">
        <v>198</v>
      </c>
      <c r="C17" s="9" t="s">
        <v>16</v>
      </c>
      <c r="D17" s="9" t="s">
        <v>21</v>
      </c>
      <c r="E17" s="10" t="s">
        <v>22</v>
      </c>
      <c r="F17" s="10" t="s">
        <v>103</v>
      </c>
      <c r="G17" s="10" t="s">
        <v>102</v>
      </c>
      <c r="H17" s="11">
        <v>162</v>
      </c>
      <c r="I17" s="11">
        <v>80.4</v>
      </c>
      <c r="J17" s="11">
        <f t="shared" si="1"/>
        <v>242.4</v>
      </c>
    </row>
    <row r="18" spans="1:10" ht="19.5" customHeight="1">
      <c r="A18" s="2">
        <v>16</v>
      </c>
      <c r="B18" s="8" t="s">
        <v>199</v>
      </c>
      <c r="C18" s="9" t="s">
        <v>16</v>
      </c>
      <c r="D18" s="9" t="s">
        <v>17</v>
      </c>
      <c r="E18" s="10" t="s">
        <v>26</v>
      </c>
      <c r="F18" s="10" t="s">
        <v>87</v>
      </c>
      <c r="G18" s="10" t="s">
        <v>88</v>
      </c>
      <c r="H18" s="11">
        <v>156</v>
      </c>
      <c r="I18" s="11">
        <v>81</v>
      </c>
      <c r="J18" s="11">
        <f t="shared" si="1"/>
        <v>237</v>
      </c>
    </row>
    <row r="19" spans="1:10" ht="19.5" customHeight="1">
      <c r="A19" s="2">
        <v>17</v>
      </c>
      <c r="B19" s="8" t="s">
        <v>200</v>
      </c>
      <c r="C19" s="9" t="s">
        <v>16</v>
      </c>
      <c r="D19" s="9" t="s">
        <v>21</v>
      </c>
      <c r="E19" s="10" t="s">
        <v>89</v>
      </c>
      <c r="F19" s="10" t="s">
        <v>120</v>
      </c>
      <c r="G19" s="10" t="s">
        <v>121</v>
      </c>
      <c r="H19" s="11">
        <v>140</v>
      </c>
      <c r="I19" s="11">
        <v>73</v>
      </c>
      <c r="J19" s="11">
        <f t="shared" si="1"/>
        <v>213</v>
      </c>
    </row>
    <row r="20" spans="1:10" ht="19.5" customHeight="1">
      <c r="A20" s="2">
        <v>18</v>
      </c>
      <c r="B20" s="8" t="s">
        <v>201</v>
      </c>
      <c r="C20" s="9" t="s">
        <v>16</v>
      </c>
      <c r="D20" s="9" t="s">
        <v>17</v>
      </c>
      <c r="E20" s="10" t="s">
        <v>18</v>
      </c>
      <c r="F20" s="10" t="s">
        <v>80</v>
      </c>
      <c r="G20" s="10" t="s">
        <v>81</v>
      </c>
      <c r="H20" s="11">
        <v>157</v>
      </c>
      <c r="I20" s="11">
        <v>75</v>
      </c>
      <c r="J20" s="11">
        <f t="shared" si="1"/>
        <v>232</v>
      </c>
    </row>
    <row r="21" spans="1:10" ht="19.5" customHeight="1">
      <c r="A21" s="2">
        <v>19</v>
      </c>
      <c r="B21" s="8" t="s">
        <v>202</v>
      </c>
      <c r="C21" s="9" t="s">
        <v>16</v>
      </c>
      <c r="D21" s="9" t="s">
        <v>19</v>
      </c>
      <c r="E21" s="10" t="s">
        <v>20</v>
      </c>
      <c r="F21" s="10" t="s">
        <v>75</v>
      </c>
      <c r="G21" s="10" t="s">
        <v>76</v>
      </c>
      <c r="H21" s="11">
        <v>170</v>
      </c>
      <c r="I21" s="11">
        <v>80.2</v>
      </c>
      <c r="J21" s="11">
        <f t="shared" si="1"/>
        <v>250.2</v>
      </c>
    </row>
    <row r="22" spans="1:10" ht="19.5" customHeight="1">
      <c r="A22" s="2">
        <v>20</v>
      </c>
      <c r="B22" s="12" t="s">
        <v>203</v>
      </c>
      <c r="C22" s="9" t="s">
        <v>58</v>
      </c>
      <c r="D22" s="9" t="s">
        <v>30</v>
      </c>
      <c r="E22" s="10" t="s">
        <v>59</v>
      </c>
      <c r="F22" s="10" t="s">
        <v>62</v>
      </c>
      <c r="G22" s="10" t="s">
        <v>63</v>
      </c>
      <c r="H22" s="11">
        <v>164</v>
      </c>
      <c r="I22" s="11">
        <v>71.8</v>
      </c>
      <c r="J22" s="11">
        <f aca="true" t="shared" si="2" ref="J22:J30">SUM(H22:I22)</f>
        <v>235.8</v>
      </c>
    </row>
    <row r="23" spans="1:10" ht="19.5" customHeight="1">
      <c r="A23" s="2">
        <v>21</v>
      </c>
      <c r="B23" s="12"/>
      <c r="C23" s="9" t="s">
        <v>41</v>
      </c>
      <c r="D23" s="9" t="s">
        <v>60</v>
      </c>
      <c r="E23" s="10" t="s">
        <v>64</v>
      </c>
      <c r="F23" s="10" t="s">
        <v>127</v>
      </c>
      <c r="G23" s="10" t="s">
        <v>128</v>
      </c>
      <c r="H23" s="11">
        <v>155</v>
      </c>
      <c r="I23" s="11">
        <v>76.4</v>
      </c>
      <c r="J23" s="11">
        <f t="shared" si="2"/>
        <v>231.4</v>
      </c>
    </row>
    <row r="24" spans="1:10" ht="19.5" customHeight="1">
      <c r="A24" s="2">
        <v>22</v>
      </c>
      <c r="B24" s="12"/>
      <c r="C24" s="9" t="s">
        <v>23</v>
      </c>
      <c r="D24" s="9" t="s">
        <v>24</v>
      </c>
      <c r="E24" s="10" t="s">
        <v>25</v>
      </c>
      <c r="F24" s="10" t="s">
        <v>99</v>
      </c>
      <c r="G24" s="10" t="s">
        <v>100</v>
      </c>
      <c r="H24" s="11">
        <v>166</v>
      </c>
      <c r="I24" s="11">
        <v>78</v>
      </c>
      <c r="J24" s="11">
        <f t="shared" si="2"/>
        <v>244</v>
      </c>
    </row>
    <row r="25" spans="1:10" ht="19.5" customHeight="1">
      <c r="A25" s="2">
        <v>23</v>
      </c>
      <c r="B25" s="12"/>
      <c r="C25" s="9" t="s">
        <v>41</v>
      </c>
      <c r="D25" s="9" t="s">
        <v>42</v>
      </c>
      <c r="E25" s="10" t="s">
        <v>43</v>
      </c>
      <c r="F25" s="10" t="s">
        <v>92</v>
      </c>
      <c r="G25" s="10" t="s">
        <v>93</v>
      </c>
      <c r="H25" s="11">
        <v>167</v>
      </c>
      <c r="I25" s="11">
        <v>80.2</v>
      </c>
      <c r="J25" s="11">
        <f t="shared" si="2"/>
        <v>247.2</v>
      </c>
    </row>
    <row r="26" spans="1:10" ht="19.5" customHeight="1">
      <c r="A26" s="2">
        <v>24</v>
      </c>
      <c r="B26" s="13" t="s">
        <v>205</v>
      </c>
      <c r="C26" s="9" t="s">
        <v>32</v>
      </c>
      <c r="D26" s="9" t="s">
        <v>33</v>
      </c>
      <c r="E26" s="10" t="s">
        <v>34</v>
      </c>
      <c r="F26" s="10" t="s">
        <v>56</v>
      </c>
      <c r="G26" s="10" t="s">
        <v>57</v>
      </c>
      <c r="H26" s="11">
        <v>181</v>
      </c>
      <c r="I26" s="11">
        <v>77.6</v>
      </c>
      <c r="J26" s="11">
        <f t="shared" si="2"/>
        <v>258.6</v>
      </c>
    </row>
    <row r="27" spans="1:10" ht="19.5" customHeight="1">
      <c r="A27" s="2">
        <v>25</v>
      </c>
      <c r="B27" s="14"/>
      <c r="C27" s="9" t="s">
        <v>32</v>
      </c>
      <c r="D27" s="9" t="s">
        <v>33</v>
      </c>
      <c r="E27" s="10" t="s">
        <v>34</v>
      </c>
      <c r="F27" s="10" t="s">
        <v>2</v>
      </c>
      <c r="G27" s="10" t="s">
        <v>3</v>
      </c>
      <c r="H27" s="11">
        <v>172</v>
      </c>
      <c r="I27" s="11">
        <v>75.8</v>
      </c>
      <c r="J27" s="11">
        <f t="shared" si="2"/>
        <v>247.8</v>
      </c>
    </row>
    <row r="28" spans="1:10" ht="19.5" customHeight="1">
      <c r="A28" s="2">
        <v>26</v>
      </c>
      <c r="B28" s="14"/>
      <c r="C28" s="9" t="s">
        <v>32</v>
      </c>
      <c r="D28" s="9" t="s">
        <v>33</v>
      </c>
      <c r="E28" s="10" t="s">
        <v>34</v>
      </c>
      <c r="F28" s="10" t="s">
        <v>111</v>
      </c>
      <c r="G28" s="10" t="s">
        <v>7</v>
      </c>
      <c r="H28" s="11">
        <v>170</v>
      </c>
      <c r="I28" s="11">
        <v>77.2</v>
      </c>
      <c r="J28" s="11">
        <f t="shared" si="2"/>
        <v>247.2</v>
      </c>
    </row>
    <row r="29" spans="1:10" ht="19.5" customHeight="1">
      <c r="A29" s="2">
        <v>27</v>
      </c>
      <c r="B29" s="14"/>
      <c r="C29" s="9" t="s">
        <v>29</v>
      </c>
      <c r="D29" s="9" t="s">
        <v>30</v>
      </c>
      <c r="E29" s="10" t="s">
        <v>31</v>
      </c>
      <c r="F29" s="10" t="s">
        <v>82</v>
      </c>
      <c r="G29" s="10" t="s">
        <v>13</v>
      </c>
      <c r="H29" s="11">
        <v>175</v>
      </c>
      <c r="I29" s="11">
        <v>76.4</v>
      </c>
      <c r="J29" s="11">
        <f t="shared" si="2"/>
        <v>251.4</v>
      </c>
    </row>
    <row r="30" spans="1:10" ht="19.5" customHeight="1">
      <c r="A30" s="2">
        <v>28</v>
      </c>
      <c r="B30" s="14"/>
      <c r="C30" s="9" t="s">
        <v>29</v>
      </c>
      <c r="D30" s="9" t="s">
        <v>30</v>
      </c>
      <c r="E30" s="10" t="s">
        <v>31</v>
      </c>
      <c r="F30" s="10" t="s">
        <v>108</v>
      </c>
      <c r="G30" s="10" t="s">
        <v>12</v>
      </c>
      <c r="H30" s="11">
        <v>167</v>
      </c>
      <c r="I30" s="11">
        <v>78.6</v>
      </c>
      <c r="J30" s="11">
        <f t="shared" si="2"/>
        <v>245.6</v>
      </c>
    </row>
    <row r="31" spans="1:10" ht="19.5" customHeight="1">
      <c r="A31" s="2">
        <v>29</v>
      </c>
      <c r="B31" s="15"/>
      <c r="C31" s="9" t="s">
        <v>32</v>
      </c>
      <c r="D31" s="9" t="s">
        <v>83</v>
      </c>
      <c r="E31" s="10" t="s">
        <v>84</v>
      </c>
      <c r="F31" s="10" t="s">
        <v>122</v>
      </c>
      <c r="G31" s="10" t="s">
        <v>123</v>
      </c>
      <c r="H31" s="11">
        <v>148</v>
      </c>
      <c r="I31" s="11">
        <v>77</v>
      </c>
      <c r="J31" s="11">
        <f aca="true" t="shared" si="3" ref="J31:J43">SUM(H31:I31)</f>
        <v>225</v>
      </c>
    </row>
    <row r="32" spans="1:10" ht="19.5" customHeight="1">
      <c r="A32" s="2">
        <v>30</v>
      </c>
      <c r="B32" s="13" t="s">
        <v>204</v>
      </c>
      <c r="C32" s="9" t="s">
        <v>44</v>
      </c>
      <c r="D32" s="9" t="s">
        <v>21</v>
      </c>
      <c r="E32" s="10" t="s">
        <v>45</v>
      </c>
      <c r="F32" s="10" t="s">
        <v>131</v>
      </c>
      <c r="G32" s="10" t="s">
        <v>132</v>
      </c>
      <c r="H32" s="11">
        <v>157</v>
      </c>
      <c r="I32" s="11">
        <v>78</v>
      </c>
      <c r="J32" s="11">
        <f>SUM(H32:I32)</f>
        <v>235</v>
      </c>
    </row>
    <row r="33" spans="1:10" ht="19.5" customHeight="1">
      <c r="A33" s="2">
        <v>31</v>
      </c>
      <c r="B33" s="14"/>
      <c r="C33" s="9" t="s">
        <v>58</v>
      </c>
      <c r="D33" s="9" t="s">
        <v>33</v>
      </c>
      <c r="E33" s="10" t="s">
        <v>6</v>
      </c>
      <c r="F33" s="10" t="s">
        <v>85</v>
      </c>
      <c r="G33" s="10" t="s">
        <v>86</v>
      </c>
      <c r="H33" s="11">
        <v>163</v>
      </c>
      <c r="I33" s="11">
        <v>78</v>
      </c>
      <c r="J33" s="11">
        <f t="shared" si="3"/>
        <v>241</v>
      </c>
    </row>
    <row r="34" spans="1:10" ht="19.5" customHeight="1">
      <c r="A34" s="2">
        <v>32</v>
      </c>
      <c r="B34" s="14"/>
      <c r="C34" s="9" t="s">
        <v>32</v>
      </c>
      <c r="D34" s="9" t="s">
        <v>17</v>
      </c>
      <c r="E34" s="10" t="s">
        <v>52</v>
      </c>
      <c r="F34" s="10" t="s">
        <v>0</v>
      </c>
      <c r="G34" s="10" t="s">
        <v>1</v>
      </c>
      <c r="H34" s="11">
        <v>176</v>
      </c>
      <c r="I34" s="11">
        <v>74.6</v>
      </c>
      <c r="J34" s="11">
        <f t="shared" si="3"/>
        <v>250.6</v>
      </c>
    </row>
    <row r="35" spans="1:10" ht="19.5" customHeight="1">
      <c r="A35" s="2">
        <v>33</v>
      </c>
      <c r="B35" s="15"/>
      <c r="C35" s="9" t="s">
        <v>58</v>
      </c>
      <c r="D35" s="9" t="s">
        <v>60</v>
      </c>
      <c r="E35" s="10" t="s">
        <v>61</v>
      </c>
      <c r="F35" s="10" t="s">
        <v>112</v>
      </c>
      <c r="G35" s="10" t="s">
        <v>113</v>
      </c>
      <c r="H35" s="11">
        <v>154</v>
      </c>
      <c r="I35" s="11">
        <v>75</v>
      </c>
      <c r="J35" s="11">
        <f t="shared" si="3"/>
        <v>229</v>
      </c>
    </row>
    <row r="36" spans="1:10" ht="19.5" customHeight="1">
      <c r="A36" s="2">
        <v>34</v>
      </c>
      <c r="B36" s="13" t="s">
        <v>206</v>
      </c>
      <c r="C36" s="9" t="s">
        <v>136</v>
      </c>
      <c r="D36" s="9" t="s">
        <v>137</v>
      </c>
      <c r="E36" s="10" t="s">
        <v>138</v>
      </c>
      <c r="F36" s="10" t="s">
        <v>139</v>
      </c>
      <c r="G36" s="10" t="s">
        <v>140</v>
      </c>
      <c r="H36" s="11">
        <v>99</v>
      </c>
      <c r="I36" s="11">
        <v>71</v>
      </c>
      <c r="J36" s="11">
        <f t="shared" si="3"/>
        <v>170</v>
      </c>
    </row>
    <row r="37" spans="1:10" ht="19.5" customHeight="1">
      <c r="A37" s="2">
        <v>35</v>
      </c>
      <c r="B37" s="14"/>
      <c r="C37" s="9" t="s">
        <v>136</v>
      </c>
      <c r="D37" s="9" t="s">
        <v>141</v>
      </c>
      <c r="E37" s="10" t="s">
        <v>142</v>
      </c>
      <c r="F37" s="10" t="s">
        <v>143</v>
      </c>
      <c r="G37" s="10" t="s">
        <v>144</v>
      </c>
      <c r="H37" s="11">
        <v>98</v>
      </c>
      <c r="I37" s="11">
        <v>72.2</v>
      </c>
      <c r="J37" s="11">
        <f t="shared" si="3"/>
        <v>170.2</v>
      </c>
    </row>
    <row r="38" spans="1:10" ht="19.5" customHeight="1">
      <c r="A38" s="2">
        <v>36</v>
      </c>
      <c r="B38" s="14"/>
      <c r="C38" s="9" t="s">
        <v>136</v>
      </c>
      <c r="D38" s="9" t="s">
        <v>145</v>
      </c>
      <c r="E38" s="10" t="s">
        <v>146</v>
      </c>
      <c r="F38" s="10" t="s">
        <v>147</v>
      </c>
      <c r="G38" s="10" t="s">
        <v>148</v>
      </c>
      <c r="H38" s="11">
        <v>106</v>
      </c>
      <c r="I38" s="11">
        <v>78.6</v>
      </c>
      <c r="J38" s="11">
        <f t="shared" si="3"/>
        <v>184.6</v>
      </c>
    </row>
    <row r="39" spans="1:10" ht="19.5" customHeight="1">
      <c r="A39" s="2">
        <v>37</v>
      </c>
      <c r="B39" s="14"/>
      <c r="C39" s="9" t="s">
        <v>136</v>
      </c>
      <c r="D39" s="9" t="s">
        <v>149</v>
      </c>
      <c r="E39" s="10" t="s">
        <v>150</v>
      </c>
      <c r="F39" s="10" t="s">
        <v>159</v>
      </c>
      <c r="G39" s="10" t="s">
        <v>160</v>
      </c>
      <c r="H39" s="11">
        <v>110</v>
      </c>
      <c r="I39" s="11">
        <v>76.8</v>
      </c>
      <c r="J39" s="11">
        <f t="shared" si="3"/>
        <v>186.8</v>
      </c>
    </row>
    <row r="40" spans="1:10" ht="19.5" customHeight="1">
      <c r="A40" s="2">
        <v>38</v>
      </c>
      <c r="B40" s="14"/>
      <c r="C40" s="9" t="s">
        <v>136</v>
      </c>
      <c r="D40" s="9" t="s">
        <v>149</v>
      </c>
      <c r="E40" s="10" t="s">
        <v>150</v>
      </c>
      <c r="F40" s="10" t="s">
        <v>151</v>
      </c>
      <c r="G40" s="10" t="s">
        <v>152</v>
      </c>
      <c r="H40" s="11">
        <v>118</v>
      </c>
      <c r="I40" s="11">
        <v>68.4</v>
      </c>
      <c r="J40" s="11">
        <f t="shared" si="3"/>
        <v>186.4</v>
      </c>
    </row>
    <row r="41" spans="1:10" ht="19.5" customHeight="1">
      <c r="A41" s="2">
        <v>39</v>
      </c>
      <c r="B41" s="14"/>
      <c r="C41" s="9" t="s">
        <v>136</v>
      </c>
      <c r="D41" s="9" t="s">
        <v>149</v>
      </c>
      <c r="E41" s="10" t="s">
        <v>150</v>
      </c>
      <c r="F41" s="10" t="s">
        <v>153</v>
      </c>
      <c r="G41" s="10" t="s">
        <v>154</v>
      </c>
      <c r="H41" s="11">
        <v>116</v>
      </c>
      <c r="I41" s="11">
        <v>69</v>
      </c>
      <c r="J41" s="11">
        <f t="shared" si="3"/>
        <v>185</v>
      </c>
    </row>
    <row r="42" spans="1:10" ht="19.5" customHeight="1">
      <c r="A42" s="2">
        <v>40</v>
      </c>
      <c r="B42" s="14"/>
      <c r="C42" s="9" t="s">
        <v>136</v>
      </c>
      <c r="D42" s="9" t="s">
        <v>149</v>
      </c>
      <c r="E42" s="10" t="s">
        <v>150</v>
      </c>
      <c r="F42" s="10" t="s">
        <v>157</v>
      </c>
      <c r="G42" s="10" t="s">
        <v>158</v>
      </c>
      <c r="H42" s="11">
        <v>110</v>
      </c>
      <c r="I42" s="11">
        <v>73.8</v>
      </c>
      <c r="J42" s="11">
        <f t="shared" si="3"/>
        <v>183.8</v>
      </c>
    </row>
    <row r="43" spans="1:10" ht="19.5" customHeight="1">
      <c r="A43" s="2">
        <v>41</v>
      </c>
      <c r="B43" s="14"/>
      <c r="C43" s="9" t="s">
        <v>136</v>
      </c>
      <c r="D43" s="9" t="s">
        <v>149</v>
      </c>
      <c r="E43" s="10" t="s">
        <v>150</v>
      </c>
      <c r="F43" s="10" t="s">
        <v>155</v>
      </c>
      <c r="G43" s="10" t="s">
        <v>156</v>
      </c>
      <c r="H43" s="11">
        <v>114</v>
      </c>
      <c r="I43" s="11">
        <v>69.2</v>
      </c>
      <c r="J43" s="11">
        <f t="shared" si="3"/>
        <v>183.2</v>
      </c>
    </row>
    <row r="44" spans="1:10" ht="19.5" customHeight="1">
      <c r="A44" s="2">
        <v>42</v>
      </c>
      <c r="B44" s="14"/>
      <c r="C44" s="9" t="s">
        <v>136</v>
      </c>
      <c r="D44" s="9" t="s">
        <v>161</v>
      </c>
      <c r="E44" s="10" t="s">
        <v>162</v>
      </c>
      <c r="F44" s="10" t="s">
        <v>163</v>
      </c>
      <c r="G44" s="10" t="s">
        <v>164</v>
      </c>
      <c r="H44" s="11">
        <v>100</v>
      </c>
      <c r="I44" s="11">
        <v>73.8</v>
      </c>
      <c r="J44" s="11">
        <f aca="true" t="shared" si="4" ref="J44:J51">SUM(H44:I44)</f>
        <v>173.8</v>
      </c>
    </row>
    <row r="45" spans="1:10" ht="19.5" customHeight="1">
      <c r="A45" s="2">
        <v>43</v>
      </c>
      <c r="B45" s="14"/>
      <c r="C45" s="9" t="s">
        <v>136</v>
      </c>
      <c r="D45" s="9" t="s">
        <v>165</v>
      </c>
      <c r="E45" s="10" t="s">
        <v>166</v>
      </c>
      <c r="F45" s="10" t="s">
        <v>167</v>
      </c>
      <c r="G45" s="10" t="s">
        <v>168</v>
      </c>
      <c r="H45" s="11">
        <v>104</v>
      </c>
      <c r="I45" s="11">
        <v>72</v>
      </c>
      <c r="J45" s="11">
        <f t="shared" si="4"/>
        <v>176</v>
      </c>
    </row>
    <row r="46" spans="1:10" ht="19.5" customHeight="1">
      <c r="A46" s="2">
        <v>44</v>
      </c>
      <c r="B46" s="14"/>
      <c r="C46" s="9" t="s">
        <v>136</v>
      </c>
      <c r="D46" s="9" t="s">
        <v>169</v>
      </c>
      <c r="E46" s="10" t="s">
        <v>170</v>
      </c>
      <c r="F46" s="10" t="s">
        <v>171</v>
      </c>
      <c r="G46" s="10" t="s">
        <v>172</v>
      </c>
      <c r="H46" s="11">
        <v>117</v>
      </c>
      <c r="I46" s="11">
        <v>76.4</v>
      </c>
      <c r="J46" s="11">
        <f t="shared" si="4"/>
        <v>193.4</v>
      </c>
    </row>
    <row r="47" spans="1:10" ht="19.5" customHeight="1">
      <c r="A47" s="2">
        <v>45</v>
      </c>
      <c r="B47" s="14"/>
      <c r="C47" s="9" t="s">
        <v>136</v>
      </c>
      <c r="D47" s="9" t="s">
        <v>173</v>
      </c>
      <c r="E47" s="10" t="s">
        <v>174</v>
      </c>
      <c r="F47" s="10" t="s">
        <v>175</v>
      </c>
      <c r="G47" s="10" t="s">
        <v>176</v>
      </c>
      <c r="H47" s="11">
        <v>117</v>
      </c>
      <c r="I47" s="11">
        <v>73.2</v>
      </c>
      <c r="J47" s="11">
        <f t="shared" si="4"/>
        <v>190.2</v>
      </c>
    </row>
    <row r="48" spans="1:10" ht="19.5" customHeight="1">
      <c r="A48" s="2">
        <v>46</v>
      </c>
      <c r="B48" s="14"/>
      <c r="C48" s="9" t="s">
        <v>136</v>
      </c>
      <c r="D48" s="9" t="s">
        <v>177</v>
      </c>
      <c r="E48" s="10" t="s">
        <v>178</v>
      </c>
      <c r="F48" s="10" t="s">
        <v>179</v>
      </c>
      <c r="G48" s="10" t="s">
        <v>180</v>
      </c>
      <c r="H48" s="11">
        <v>107</v>
      </c>
      <c r="I48" s="11">
        <v>81</v>
      </c>
      <c r="J48" s="11">
        <f t="shared" si="4"/>
        <v>188</v>
      </c>
    </row>
    <row r="49" spans="1:10" ht="19.5" customHeight="1">
      <c r="A49" s="2">
        <v>47</v>
      </c>
      <c r="B49" s="14"/>
      <c r="C49" s="9" t="s">
        <v>136</v>
      </c>
      <c r="D49" s="9" t="s">
        <v>181</v>
      </c>
      <c r="E49" s="10" t="s">
        <v>182</v>
      </c>
      <c r="F49" s="10" t="s">
        <v>183</v>
      </c>
      <c r="G49" s="10" t="s">
        <v>184</v>
      </c>
      <c r="H49" s="11">
        <v>123</v>
      </c>
      <c r="I49" s="11">
        <v>76.6</v>
      </c>
      <c r="J49" s="11">
        <f t="shared" si="4"/>
        <v>199.6</v>
      </c>
    </row>
    <row r="50" spans="1:10" ht="19.5" customHeight="1">
      <c r="A50" s="2">
        <v>48</v>
      </c>
      <c r="B50" s="14"/>
      <c r="C50" s="9" t="s">
        <v>136</v>
      </c>
      <c r="D50" s="9" t="s">
        <v>181</v>
      </c>
      <c r="E50" s="10" t="s">
        <v>182</v>
      </c>
      <c r="F50" s="10" t="s">
        <v>185</v>
      </c>
      <c r="G50" s="10" t="s">
        <v>186</v>
      </c>
      <c r="H50" s="11">
        <v>114</v>
      </c>
      <c r="I50" s="11">
        <v>78.2</v>
      </c>
      <c r="J50" s="11">
        <f t="shared" si="4"/>
        <v>192.2</v>
      </c>
    </row>
    <row r="51" spans="1:10" ht="19.5" customHeight="1">
      <c r="A51" s="2">
        <v>49</v>
      </c>
      <c r="B51" s="15"/>
      <c r="C51" s="9" t="s">
        <v>136</v>
      </c>
      <c r="D51" s="9" t="s">
        <v>181</v>
      </c>
      <c r="E51" s="10" t="s">
        <v>182</v>
      </c>
      <c r="F51" s="10" t="s">
        <v>187</v>
      </c>
      <c r="G51" s="10" t="s">
        <v>188</v>
      </c>
      <c r="H51" s="11">
        <v>102</v>
      </c>
      <c r="I51" s="11">
        <v>76</v>
      </c>
      <c r="J51" s="11">
        <f t="shared" si="4"/>
        <v>178</v>
      </c>
    </row>
  </sheetData>
  <sheetProtection/>
  <mergeCells count="11">
    <mergeCell ref="B12:B14"/>
    <mergeCell ref="B26:B31"/>
    <mergeCell ref="B15:B16"/>
    <mergeCell ref="B22:B25"/>
    <mergeCell ref="B36:B51"/>
    <mergeCell ref="B32:B35"/>
    <mergeCell ref="A1:J1"/>
    <mergeCell ref="B3:B4"/>
    <mergeCell ref="B5:B6"/>
    <mergeCell ref="B7:B8"/>
    <mergeCell ref="B9:B11"/>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2017-07-17T09:24:04Z</cp:lastPrinted>
  <dcterms:created xsi:type="dcterms:W3CDTF">2006-09-16T00:00:00Z</dcterms:created>
  <dcterms:modified xsi:type="dcterms:W3CDTF">2017-08-17T02:17:27Z</dcterms:modified>
  <cp:category/>
  <cp:version/>
  <cp:contentType/>
  <cp:contentStatus/>
</cp:coreProperties>
</file>